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арусель" sheetId="1" r:id="rId1"/>
  </sheets>
  <definedNames>
    <definedName name="_xlnm.Print_Area" localSheetId="0">'Карусель'!$A$1:$X$27</definedName>
  </definedNames>
  <calcPr fullCalcOnLoad="1"/>
</workbook>
</file>

<file path=xl/sharedStrings.xml><?xml version="1.0" encoding="utf-8"?>
<sst xmlns="http://schemas.openxmlformats.org/spreadsheetml/2006/main" count="393" uniqueCount="91">
  <si>
    <t>Математическая карусель</t>
  </si>
  <si>
    <t>сумма</t>
  </si>
  <si>
    <t>место</t>
  </si>
  <si>
    <t>Саров</t>
  </si>
  <si>
    <t>Старшая группа</t>
  </si>
  <si>
    <t>5</t>
  </si>
  <si>
    <t>7</t>
  </si>
  <si>
    <t>Челябинск</t>
  </si>
  <si>
    <t>3</t>
  </si>
  <si>
    <t>4</t>
  </si>
  <si>
    <t>2</t>
  </si>
  <si>
    <t>1</t>
  </si>
  <si>
    <t>Киров, 17-23.02.2006</t>
  </si>
  <si>
    <t>XXVII Уральский турнир</t>
  </si>
  <si>
    <t>Младшие группы</t>
  </si>
  <si>
    <t>Казань</t>
  </si>
  <si>
    <t>Ярославль</t>
  </si>
  <si>
    <t>Барнаул</t>
  </si>
  <si>
    <t>Омск</t>
  </si>
  <si>
    <t>Оренбург</t>
  </si>
  <si>
    <t>Дзержинск</t>
  </si>
  <si>
    <t>Нижний Тагил</t>
  </si>
  <si>
    <t>Снежинск</t>
  </si>
  <si>
    <t>Иркутск</t>
  </si>
  <si>
    <t>Долгопрудный</t>
  </si>
  <si>
    <t>Киров 6</t>
  </si>
  <si>
    <t>Киров 7</t>
  </si>
  <si>
    <t>Математический центр СПбГДТЮ</t>
  </si>
  <si>
    <t>Санкт-Петербург</t>
  </si>
  <si>
    <t>Курган 6</t>
  </si>
  <si>
    <t>Курган 7</t>
  </si>
  <si>
    <t>Красноярск 6</t>
  </si>
  <si>
    <t>Магнитогорск 7-1</t>
  </si>
  <si>
    <t>Магнитогорск 7-2</t>
  </si>
  <si>
    <t>Магнитогорск 6</t>
  </si>
  <si>
    <t>Набережные Челны 7-1</t>
  </si>
  <si>
    <t>Екатеринбург 37</t>
  </si>
  <si>
    <t>Пермь 17</t>
  </si>
  <si>
    <t>Пермь 146-7</t>
  </si>
  <si>
    <t>Томск 6-7</t>
  </si>
  <si>
    <t>Екатеринбург 9-6</t>
  </si>
  <si>
    <t>Озерск 7</t>
  </si>
  <si>
    <t>Нижнекамск 7</t>
  </si>
  <si>
    <t>Набережные Челны 7-2</t>
  </si>
  <si>
    <t>Подмосковье</t>
  </si>
  <si>
    <t>Ижевск</t>
  </si>
  <si>
    <t>Нижнекамск 6</t>
  </si>
  <si>
    <t>Пермь 9-7-1</t>
  </si>
  <si>
    <t>Пермь 9-7-2</t>
  </si>
  <si>
    <t>Киров 5-6</t>
  </si>
  <si>
    <t>ВолКИ (Вологда-Иркутск-Киров)</t>
  </si>
  <si>
    <t>Красноярск 8</t>
  </si>
  <si>
    <t>ЮМШ</t>
  </si>
  <si>
    <t>Магнитогорск 8</t>
  </si>
  <si>
    <t>Курган 8</t>
  </si>
  <si>
    <t>Школа Пифагора</t>
  </si>
  <si>
    <t>Пермь 9-8-2</t>
  </si>
  <si>
    <t>Пермь 9-8-1</t>
  </si>
  <si>
    <t>Томск 8</t>
  </si>
  <si>
    <t>Екатеринбург 9-8</t>
  </si>
  <si>
    <t>Набережные Челны 8</t>
  </si>
  <si>
    <t>Пермь 146-8</t>
  </si>
  <si>
    <t>Антропоники</t>
  </si>
  <si>
    <t>Киров 8-1</t>
  </si>
  <si>
    <t>Киров 8-2</t>
  </si>
  <si>
    <t>-</t>
  </si>
  <si>
    <t>6</t>
  </si>
  <si>
    <t>7-8</t>
  </si>
  <si>
    <t>13</t>
  </si>
  <si>
    <t>14</t>
  </si>
  <si>
    <t>17</t>
  </si>
  <si>
    <t>18</t>
  </si>
  <si>
    <t>19</t>
  </si>
  <si>
    <t>20</t>
  </si>
  <si>
    <t>21</t>
  </si>
  <si>
    <t>22</t>
  </si>
  <si>
    <t>8</t>
  </si>
  <si>
    <t>9-10</t>
  </si>
  <si>
    <t>11</t>
  </si>
  <si>
    <t>12-16</t>
  </si>
  <si>
    <t>18-19</t>
  </si>
  <si>
    <t>21-22</t>
  </si>
  <si>
    <t>23</t>
  </si>
  <si>
    <t>24-25</t>
  </si>
  <si>
    <t>26-28</t>
  </si>
  <si>
    <t>29</t>
  </si>
  <si>
    <t>30</t>
  </si>
  <si>
    <t>4-5</t>
  </si>
  <si>
    <t>11-12</t>
  </si>
  <si>
    <t>15</t>
  </si>
  <si>
    <t>16-17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</si>
</sst>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</numFmts>
  <fonts count="13">
    <font>
      <sz val="10"/>
      <name val="Arial Cyr"/>
      <family val="0"/>
    </font>
    <font>
      <b/>
      <sz val="14"/>
      <name val="Arial Cyr"/>
      <family val="2"/>
    </font>
    <font>
      <b/>
      <sz val="2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2"/>
    </font>
    <font>
      <sz val="20"/>
      <name val="Arial Cyr"/>
      <family val="0"/>
    </font>
    <font>
      <i/>
      <sz val="14"/>
      <name val="Arial Cyr"/>
      <family val="0"/>
    </font>
    <font>
      <b/>
      <sz val="18"/>
      <name val="Arial Cyr"/>
      <family val="2"/>
    </font>
    <font>
      <b/>
      <i/>
      <sz val="18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i/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8" fillId="0" borderId="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" fontId="10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7"/>
  <sheetViews>
    <sheetView tabSelected="1" workbookViewId="0" topLeftCell="E20">
      <selection activeCell="O31" sqref="O31"/>
    </sheetView>
  </sheetViews>
  <sheetFormatPr defaultColWidth="9.00390625" defaultRowHeight="12.75"/>
  <cols>
    <col min="1" max="1" width="8.625" style="0" customWidth="1"/>
    <col min="2" max="2" width="35.375" style="0" customWidth="1"/>
    <col min="3" max="22" width="5.75390625" style="0" customWidth="1"/>
    <col min="23" max="23" width="13.375" style="0" bestFit="1" customWidth="1"/>
    <col min="24" max="24" width="10.875" style="2" customWidth="1"/>
  </cols>
  <sheetData>
    <row r="1" spans="2:24" s="4" customFormat="1" ht="26.25">
      <c r="B1" s="7" t="s">
        <v>12</v>
      </c>
      <c r="G1" s="5" t="s">
        <v>13</v>
      </c>
      <c r="X1" s="6"/>
    </row>
    <row r="2" spans="1:7" ht="26.25">
      <c r="A2" s="45"/>
      <c r="B2" s="45"/>
      <c r="C2" s="45"/>
      <c r="D2" s="45"/>
      <c r="E2" s="45"/>
      <c r="F2" s="45"/>
      <c r="G2" s="1" t="s">
        <v>0</v>
      </c>
    </row>
    <row r="3" spans="1:7" ht="12.75" customHeight="1" thickBot="1">
      <c r="A3" s="3"/>
      <c r="B3" s="3"/>
      <c r="C3" s="3"/>
      <c r="D3" s="3"/>
      <c r="E3" s="3"/>
      <c r="F3" s="3"/>
      <c r="G3" s="1"/>
    </row>
    <row r="4" spans="1:24" s="13" customFormat="1" ht="24.75" customHeight="1">
      <c r="A4" s="27"/>
      <c r="B4" s="28" t="s">
        <v>4</v>
      </c>
      <c r="C4" s="29">
        <v>1</v>
      </c>
      <c r="D4" s="29">
        <v>2</v>
      </c>
      <c r="E4" s="29">
        <v>3</v>
      </c>
      <c r="F4" s="29">
        <v>4</v>
      </c>
      <c r="G4" s="29">
        <v>5</v>
      </c>
      <c r="H4" s="29">
        <v>6</v>
      </c>
      <c r="I4" s="29">
        <v>7</v>
      </c>
      <c r="J4" s="29">
        <v>8</v>
      </c>
      <c r="K4" s="29">
        <v>9</v>
      </c>
      <c r="L4" s="29">
        <v>10</v>
      </c>
      <c r="M4" s="29">
        <v>11</v>
      </c>
      <c r="N4" s="29">
        <v>12</v>
      </c>
      <c r="O4" s="29">
        <v>13</v>
      </c>
      <c r="P4" s="29">
        <v>14</v>
      </c>
      <c r="Q4" s="29">
        <v>15</v>
      </c>
      <c r="R4" s="29">
        <v>16</v>
      </c>
      <c r="S4" s="29">
        <v>17</v>
      </c>
      <c r="T4" s="29">
        <v>18</v>
      </c>
      <c r="U4" s="29">
        <v>19</v>
      </c>
      <c r="V4" s="29">
        <v>20</v>
      </c>
      <c r="W4" s="29" t="s">
        <v>1</v>
      </c>
      <c r="X4" s="30" t="s">
        <v>2</v>
      </c>
    </row>
    <row r="5" spans="1:24" s="13" customFormat="1" ht="23.25">
      <c r="A5" s="31">
        <v>1</v>
      </c>
      <c r="B5" s="22" t="s">
        <v>15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 t="s">
        <v>65</v>
      </c>
      <c r="M5" s="19" t="s">
        <v>65</v>
      </c>
      <c r="N5" s="19" t="s">
        <v>65</v>
      </c>
      <c r="O5" s="19"/>
      <c r="P5" s="19"/>
      <c r="Q5" s="19"/>
      <c r="R5" s="19"/>
      <c r="S5" s="19"/>
      <c r="T5" s="19"/>
      <c r="U5" s="19"/>
      <c r="V5" s="19"/>
      <c r="W5" s="14">
        <f aca="true" t="shared" si="0" ref="W5:W26">SUM(C5:V5)</f>
        <v>63</v>
      </c>
      <c r="X5" s="32" t="s">
        <v>11</v>
      </c>
    </row>
    <row r="6" spans="1:24" s="13" customFormat="1" ht="24.75" customHeight="1">
      <c r="A6" s="31">
        <v>2</v>
      </c>
      <c r="B6" s="22" t="s">
        <v>22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 t="s">
        <v>65</v>
      </c>
      <c r="K6" s="19">
        <v>5</v>
      </c>
      <c r="L6" s="19" t="s">
        <v>65</v>
      </c>
      <c r="M6" s="19">
        <v>5</v>
      </c>
      <c r="N6" s="19" t="s">
        <v>65</v>
      </c>
      <c r="O6" s="19">
        <v>5</v>
      </c>
      <c r="P6" s="19"/>
      <c r="Q6" s="19"/>
      <c r="R6" s="19"/>
      <c r="S6" s="19"/>
      <c r="T6" s="19"/>
      <c r="U6" s="19"/>
      <c r="V6" s="19"/>
      <c r="W6" s="14">
        <f t="shared" si="0"/>
        <v>57</v>
      </c>
      <c r="X6" s="32" t="s">
        <v>10</v>
      </c>
    </row>
    <row r="7" spans="1:24" s="13" customFormat="1" ht="24.75" customHeight="1">
      <c r="A7" s="31">
        <v>3</v>
      </c>
      <c r="B7" s="22" t="s">
        <v>57</v>
      </c>
      <c r="C7" s="19">
        <v>3</v>
      </c>
      <c r="D7" s="19">
        <v>4</v>
      </c>
      <c r="E7" s="19">
        <v>5</v>
      </c>
      <c r="F7" s="19" t="s">
        <v>65</v>
      </c>
      <c r="G7" s="19" t="s">
        <v>65</v>
      </c>
      <c r="H7" s="19">
        <v>4</v>
      </c>
      <c r="I7" s="19">
        <v>5</v>
      </c>
      <c r="J7" s="19">
        <v>6</v>
      </c>
      <c r="K7" s="19">
        <v>7</v>
      </c>
      <c r="L7" s="19" t="s">
        <v>65</v>
      </c>
      <c r="M7" s="19">
        <v>5</v>
      </c>
      <c r="N7" s="19" t="s">
        <v>65</v>
      </c>
      <c r="O7" s="19" t="s">
        <v>65</v>
      </c>
      <c r="P7" s="19">
        <v>4</v>
      </c>
      <c r="Q7" s="19"/>
      <c r="R7" s="19"/>
      <c r="S7" s="19"/>
      <c r="T7" s="19"/>
      <c r="U7" s="19"/>
      <c r="V7" s="19"/>
      <c r="W7" s="14">
        <f t="shared" si="0"/>
        <v>43</v>
      </c>
      <c r="X7" s="32" t="s">
        <v>8</v>
      </c>
    </row>
    <row r="8" spans="1:24" s="13" customFormat="1" ht="24.75" customHeight="1">
      <c r="A8" s="31">
        <v>4</v>
      </c>
      <c r="B8" s="24" t="s">
        <v>63</v>
      </c>
      <c r="C8" s="19">
        <v>3</v>
      </c>
      <c r="D8" s="19">
        <v>4</v>
      </c>
      <c r="E8" s="19">
        <v>5</v>
      </c>
      <c r="F8" s="19" t="s">
        <v>65</v>
      </c>
      <c r="G8" s="19">
        <v>5</v>
      </c>
      <c r="H8" s="19">
        <v>6</v>
      </c>
      <c r="I8" s="19">
        <v>7</v>
      </c>
      <c r="J8" s="19" t="s">
        <v>65</v>
      </c>
      <c r="K8" s="19" t="s">
        <v>65</v>
      </c>
      <c r="L8" s="19">
        <v>4</v>
      </c>
      <c r="M8" s="19" t="s">
        <v>65</v>
      </c>
      <c r="N8" s="19" t="s">
        <v>65</v>
      </c>
      <c r="O8" s="19">
        <v>4</v>
      </c>
      <c r="P8" s="19"/>
      <c r="Q8" s="19"/>
      <c r="R8" s="19"/>
      <c r="S8" s="19"/>
      <c r="T8" s="19"/>
      <c r="U8" s="19"/>
      <c r="V8" s="19"/>
      <c r="W8" s="14">
        <f t="shared" si="0"/>
        <v>38</v>
      </c>
      <c r="X8" s="32" t="s">
        <v>87</v>
      </c>
    </row>
    <row r="9" spans="1:24" s="13" customFormat="1" ht="24.75" customHeight="1">
      <c r="A9" s="31">
        <v>5</v>
      </c>
      <c r="B9" s="24" t="s">
        <v>64</v>
      </c>
      <c r="C9" s="19">
        <v>3</v>
      </c>
      <c r="D9" s="19">
        <v>4</v>
      </c>
      <c r="E9" s="19">
        <v>5</v>
      </c>
      <c r="F9" s="19" t="s">
        <v>65</v>
      </c>
      <c r="G9" s="19">
        <v>5</v>
      </c>
      <c r="H9" s="19">
        <v>6</v>
      </c>
      <c r="I9" s="19" t="s">
        <v>65</v>
      </c>
      <c r="J9" s="19">
        <v>5</v>
      </c>
      <c r="K9" s="19">
        <v>6</v>
      </c>
      <c r="L9" s="19" t="s">
        <v>65</v>
      </c>
      <c r="M9" s="19" t="s">
        <v>65</v>
      </c>
      <c r="N9" s="19">
        <v>4</v>
      </c>
      <c r="O9" s="19" t="s">
        <v>65</v>
      </c>
      <c r="P9" s="19"/>
      <c r="Q9" s="19"/>
      <c r="R9" s="19"/>
      <c r="S9" s="19"/>
      <c r="T9" s="19"/>
      <c r="U9" s="19"/>
      <c r="V9" s="19"/>
      <c r="W9" s="14">
        <f t="shared" si="0"/>
        <v>38</v>
      </c>
      <c r="X9" s="32" t="s">
        <v>87</v>
      </c>
    </row>
    <row r="10" spans="1:24" s="13" customFormat="1" ht="46.5">
      <c r="A10" s="31">
        <v>6</v>
      </c>
      <c r="B10" s="26" t="s">
        <v>50</v>
      </c>
      <c r="C10" s="19">
        <v>3</v>
      </c>
      <c r="D10" s="19">
        <v>4</v>
      </c>
      <c r="E10" s="19">
        <v>5</v>
      </c>
      <c r="F10" s="19" t="s">
        <v>65</v>
      </c>
      <c r="G10" s="19">
        <v>5</v>
      </c>
      <c r="H10" s="19">
        <v>6</v>
      </c>
      <c r="I10" s="19">
        <v>7</v>
      </c>
      <c r="J10" s="19" t="s">
        <v>65</v>
      </c>
      <c r="K10" s="19">
        <v>5</v>
      </c>
      <c r="L10" s="19" t="s">
        <v>65</v>
      </c>
      <c r="M10" s="19" t="s">
        <v>65</v>
      </c>
      <c r="N10" s="19"/>
      <c r="O10" s="19"/>
      <c r="P10" s="19"/>
      <c r="Q10" s="19"/>
      <c r="R10" s="19"/>
      <c r="S10" s="19"/>
      <c r="T10" s="19"/>
      <c r="U10" s="19"/>
      <c r="V10" s="19"/>
      <c r="W10" s="14">
        <f t="shared" si="0"/>
        <v>35</v>
      </c>
      <c r="X10" s="32" t="s">
        <v>66</v>
      </c>
    </row>
    <row r="11" spans="1:24" s="13" customFormat="1" ht="24.75" customHeight="1">
      <c r="A11" s="31">
        <v>7</v>
      </c>
      <c r="B11" s="22" t="s">
        <v>60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 t="s">
        <v>65</v>
      </c>
      <c r="I11" s="19" t="s">
        <v>65</v>
      </c>
      <c r="J11" s="19">
        <v>4</v>
      </c>
      <c r="K11" s="19">
        <v>5</v>
      </c>
      <c r="L11" s="19" t="s">
        <v>65</v>
      </c>
      <c r="M11" s="19" t="s">
        <v>65</v>
      </c>
      <c r="N11" s="19" t="s">
        <v>65</v>
      </c>
      <c r="O11" s="19" t="s">
        <v>65</v>
      </c>
      <c r="P11" s="19"/>
      <c r="Q11" s="19"/>
      <c r="R11" s="19"/>
      <c r="S11" s="19"/>
      <c r="T11" s="19"/>
      <c r="U11" s="19"/>
      <c r="V11" s="19"/>
      <c r="W11" s="14">
        <f t="shared" si="0"/>
        <v>34</v>
      </c>
      <c r="X11" s="32" t="s">
        <v>67</v>
      </c>
    </row>
    <row r="12" spans="1:24" s="21" customFormat="1" ht="24.75" customHeight="1">
      <c r="A12" s="33">
        <v>8</v>
      </c>
      <c r="B12" s="22" t="s">
        <v>18</v>
      </c>
      <c r="C12" s="19">
        <v>3</v>
      </c>
      <c r="D12" s="19">
        <v>4</v>
      </c>
      <c r="E12" s="19" t="s">
        <v>65</v>
      </c>
      <c r="F12" s="19" t="s">
        <v>65</v>
      </c>
      <c r="G12" s="19">
        <v>3</v>
      </c>
      <c r="H12" s="19">
        <v>4</v>
      </c>
      <c r="I12" s="19" t="s">
        <v>65</v>
      </c>
      <c r="J12" s="19">
        <v>4</v>
      </c>
      <c r="K12" s="19">
        <v>5</v>
      </c>
      <c r="L12" s="19" t="s">
        <v>65</v>
      </c>
      <c r="M12" s="19">
        <v>5</v>
      </c>
      <c r="N12" s="19">
        <v>6</v>
      </c>
      <c r="O12" s="19" t="s">
        <v>65</v>
      </c>
      <c r="P12" s="19"/>
      <c r="Q12" s="19"/>
      <c r="R12" s="19"/>
      <c r="S12" s="19"/>
      <c r="T12" s="19"/>
      <c r="U12" s="19"/>
      <c r="V12" s="19"/>
      <c r="W12" s="14">
        <f t="shared" si="0"/>
        <v>34</v>
      </c>
      <c r="X12" s="34" t="s">
        <v>67</v>
      </c>
    </row>
    <row r="13" spans="1:24" s="13" customFormat="1" ht="24.75" customHeight="1">
      <c r="A13" s="31">
        <v>9</v>
      </c>
      <c r="B13" s="22" t="s">
        <v>20</v>
      </c>
      <c r="C13" s="19">
        <v>3</v>
      </c>
      <c r="D13" s="19">
        <v>4</v>
      </c>
      <c r="E13" s="19">
        <v>5</v>
      </c>
      <c r="F13" s="19" t="s">
        <v>65</v>
      </c>
      <c r="G13" s="19">
        <v>5</v>
      </c>
      <c r="H13" s="19">
        <v>6</v>
      </c>
      <c r="I13" s="19" t="s">
        <v>65</v>
      </c>
      <c r="J13" s="19" t="s">
        <v>65</v>
      </c>
      <c r="K13" s="19">
        <v>4</v>
      </c>
      <c r="L13" s="19" t="s">
        <v>65</v>
      </c>
      <c r="M13" s="19" t="s">
        <v>65</v>
      </c>
      <c r="N13" s="19">
        <v>3</v>
      </c>
      <c r="O13" s="19" t="s">
        <v>65</v>
      </c>
      <c r="P13" s="19"/>
      <c r="Q13" s="19"/>
      <c r="R13" s="19"/>
      <c r="S13" s="19"/>
      <c r="T13" s="19"/>
      <c r="U13" s="19"/>
      <c r="V13" s="19"/>
      <c r="W13" s="14">
        <f t="shared" si="0"/>
        <v>30</v>
      </c>
      <c r="X13" s="32" t="s">
        <v>77</v>
      </c>
    </row>
    <row r="14" spans="1:24" s="13" customFormat="1" ht="24.75" customHeight="1">
      <c r="A14" s="31">
        <v>10</v>
      </c>
      <c r="B14" s="22" t="s">
        <v>3</v>
      </c>
      <c r="C14" s="19">
        <v>3</v>
      </c>
      <c r="D14" s="19">
        <v>4</v>
      </c>
      <c r="E14" s="19">
        <v>5</v>
      </c>
      <c r="F14" s="19" t="s">
        <v>65</v>
      </c>
      <c r="G14" s="19">
        <v>5</v>
      </c>
      <c r="H14" s="19">
        <v>6</v>
      </c>
      <c r="I14" s="19" t="s">
        <v>65</v>
      </c>
      <c r="J14" s="19" t="s">
        <v>65</v>
      </c>
      <c r="K14" s="19">
        <v>4</v>
      </c>
      <c r="L14" s="19" t="s">
        <v>65</v>
      </c>
      <c r="M14" s="19" t="s">
        <v>65</v>
      </c>
      <c r="N14" s="19">
        <v>3</v>
      </c>
      <c r="O14" s="19" t="s">
        <v>65</v>
      </c>
      <c r="P14" s="19"/>
      <c r="Q14" s="19"/>
      <c r="R14" s="19"/>
      <c r="S14" s="19"/>
      <c r="T14" s="19"/>
      <c r="U14" s="19"/>
      <c r="V14" s="19"/>
      <c r="W14" s="14">
        <f t="shared" si="0"/>
        <v>30</v>
      </c>
      <c r="X14" s="32" t="s">
        <v>77</v>
      </c>
    </row>
    <row r="15" spans="1:24" s="13" customFormat="1" ht="24.75" customHeight="1">
      <c r="A15" s="31">
        <v>11</v>
      </c>
      <c r="B15" s="22" t="s">
        <v>51</v>
      </c>
      <c r="C15" s="19" t="s">
        <v>65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 t="s">
        <v>65</v>
      </c>
      <c r="J15" s="19" t="s">
        <v>65</v>
      </c>
      <c r="K15" s="19">
        <v>4</v>
      </c>
      <c r="L15" s="19" t="s">
        <v>65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4">
        <f t="shared" si="0"/>
        <v>29</v>
      </c>
      <c r="X15" s="32" t="s">
        <v>88</v>
      </c>
    </row>
    <row r="16" spans="1:24" s="13" customFormat="1" ht="24.75" customHeight="1">
      <c r="A16" s="31">
        <v>12</v>
      </c>
      <c r="B16" s="22" t="s">
        <v>55</v>
      </c>
      <c r="C16" s="19" t="s">
        <v>65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 t="s">
        <v>65</v>
      </c>
      <c r="J16" s="19" t="s">
        <v>65</v>
      </c>
      <c r="K16" s="19">
        <v>4</v>
      </c>
      <c r="L16" s="19" t="s">
        <v>65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4">
        <f t="shared" si="0"/>
        <v>29</v>
      </c>
      <c r="X16" s="32" t="s">
        <v>88</v>
      </c>
    </row>
    <row r="17" spans="1:24" s="13" customFormat="1" ht="24.75" customHeight="1">
      <c r="A17" s="31">
        <v>13</v>
      </c>
      <c r="B17" s="22" t="s">
        <v>52</v>
      </c>
      <c r="C17" s="19">
        <v>3</v>
      </c>
      <c r="D17" s="19">
        <v>4</v>
      </c>
      <c r="E17" s="19">
        <v>5</v>
      </c>
      <c r="F17" s="19" t="s">
        <v>65</v>
      </c>
      <c r="G17" s="19">
        <v>5</v>
      </c>
      <c r="H17" s="19">
        <v>6</v>
      </c>
      <c r="I17" s="19" t="s">
        <v>65</v>
      </c>
      <c r="J17" s="19" t="s">
        <v>65</v>
      </c>
      <c r="K17" s="19">
        <v>4</v>
      </c>
      <c r="L17" s="19" t="s">
        <v>65</v>
      </c>
      <c r="M17" s="19" t="s">
        <v>65</v>
      </c>
      <c r="N17" s="19" t="s">
        <v>65</v>
      </c>
      <c r="O17" s="19"/>
      <c r="P17" s="19"/>
      <c r="Q17" s="19"/>
      <c r="R17" s="19"/>
      <c r="S17" s="19"/>
      <c r="T17" s="19"/>
      <c r="U17" s="19"/>
      <c r="V17" s="19"/>
      <c r="W17" s="14">
        <f t="shared" si="0"/>
        <v>27</v>
      </c>
      <c r="X17" s="32" t="s">
        <v>68</v>
      </c>
    </row>
    <row r="18" spans="1:24" s="13" customFormat="1" ht="24.75" customHeight="1">
      <c r="A18" s="31">
        <v>14</v>
      </c>
      <c r="B18" s="22" t="s">
        <v>19</v>
      </c>
      <c r="C18" s="19" t="s">
        <v>65</v>
      </c>
      <c r="D18" s="19">
        <v>3</v>
      </c>
      <c r="E18" s="19">
        <v>4</v>
      </c>
      <c r="F18" s="19" t="s">
        <v>65</v>
      </c>
      <c r="G18" s="19">
        <v>4</v>
      </c>
      <c r="H18" s="19">
        <v>5</v>
      </c>
      <c r="I18" s="19" t="s">
        <v>65</v>
      </c>
      <c r="J18" s="19" t="s">
        <v>65</v>
      </c>
      <c r="K18" s="19">
        <v>4</v>
      </c>
      <c r="L18" s="19" t="s">
        <v>65</v>
      </c>
      <c r="M18" s="19">
        <v>4</v>
      </c>
      <c r="N18" s="19"/>
      <c r="O18" s="19"/>
      <c r="P18" s="19"/>
      <c r="Q18" s="19"/>
      <c r="R18" s="19"/>
      <c r="S18" s="19"/>
      <c r="T18" s="19"/>
      <c r="U18" s="19"/>
      <c r="V18" s="19"/>
      <c r="W18" s="14">
        <f t="shared" si="0"/>
        <v>24</v>
      </c>
      <c r="X18" s="32" t="s">
        <v>69</v>
      </c>
    </row>
    <row r="19" spans="1:24" s="13" customFormat="1" ht="24.75" customHeight="1">
      <c r="A19" s="31">
        <v>15</v>
      </c>
      <c r="B19" s="22" t="s">
        <v>53</v>
      </c>
      <c r="C19" s="19">
        <v>3</v>
      </c>
      <c r="D19" s="19">
        <v>4</v>
      </c>
      <c r="E19" s="19">
        <v>5</v>
      </c>
      <c r="F19" s="19" t="s">
        <v>65</v>
      </c>
      <c r="G19" s="19">
        <v>5</v>
      </c>
      <c r="H19" s="19">
        <v>6</v>
      </c>
      <c r="I19" s="19" t="s">
        <v>65</v>
      </c>
      <c r="J19" s="19" t="s">
        <v>65</v>
      </c>
      <c r="K19" s="19" t="s">
        <v>65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4">
        <f t="shared" si="0"/>
        <v>23</v>
      </c>
      <c r="X19" s="32" t="s">
        <v>89</v>
      </c>
    </row>
    <row r="20" spans="1:24" s="13" customFormat="1" ht="24.75" customHeight="1">
      <c r="A20" s="31">
        <v>16</v>
      </c>
      <c r="B20" s="22" t="s">
        <v>54</v>
      </c>
      <c r="C20" s="19" t="s">
        <v>65</v>
      </c>
      <c r="D20" s="19">
        <v>3</v>
      </c>
      <c r="E20" s="19">
        <v>4</v>
      </c>
      <c r="F20" s="19">
        <v>5</v>
      </c>
      <c r="G20" s="19">
        <v>6</v>
      </c>
      <c r="H20" s="19" t="s">
        <v>65</v>
      </c>
      <c r="I20" s="19" t="s">
        <v>65</v>
      </c>
      <c r="J20" s="19">
        <v>4</v>
      </c>
      <c r="K20" s="19" t="s">
        <v>65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>
        <f t="shared" si="0"/>
        <v>22</v>
      </c>
      <c r="X20" s="32" t="s">
        <v>90</v>
      </c>
    </row>
    <row r="21" spans="1:24" s="13" customFormat="1" ht="24.75" customHeight="1">
      <c r="A21" s="31">
        <v>17</v>
      </c>
      <c r="B21" s="22" t="s">
        <v>61</v>
      </c>
      <c r="C21" s="19" t="s">
        <v>65</v>
      </c>
      <c r="D21" s="19">
        <v>3</v>
      </c>
      <c r="E21" s="19">
        <v>4</v>
      </c>
      <c r="F21" s="19">
        <v>5</v>
      </c>
      <c r="G21" s="19" t="s">
        <v>65</v>
      </c>
      <c r="H21" s="19">
        <v>5</v>
      </c>
      <c r="I21" s="19" t="s">
        <v>65</v>
      </c>
      <c r="J21" s="19">
        <v>5</v>
      </c>
      <c r="K21" s="19" t="s">
        <v>65</v>
      </c>
      <c r="L21" s="19" t="s">
        <v>65</v>
      </c>
      <c r="M21" s="19" t="s">
        <v>65</v>
      </c>
      <c r="N21" s="19" t="s">
        <v>65</v>
      </c>
      <c r="O21" s="19" t="s">
        <v>65</v>
      </c>
      <c r="P21" s="19"/>
      <c r="Q21" s="19"/>
      <c r="R21" s="19"/>
      <c r="S21" s="19"/>
      <c r="T21" s="19"/>
      <c r="U21" s="19"/>
      <c r="V21" s="19"/>
      <c r="W21" s="14">
        <f t="shared" si="0"/>
        <v>22</v>
      </c>
      <c r="X21" s="32" t="s">
        <v>90</v>
      </c>
    </row>
    <row r="22" spans="1:24" s="13" customFormat="1" ht="24.75" customHeight="1">
      <c r="A22" s="31">
        <v>18</v>
      </c>
      <c r="B22" s="22" t="s">
        <v>62</v>
      </c>
      <c r="C22" s="19" t="s">
        <v>65</v>
      </c>
      <c r="D22" s="19">
        <v>3</v>
      </c>
      <c r="E22" s="19">
        <v>4</v>
      </c>
      <c r="F22" s="19" t="s">
        <v>65</v>
      </c>
      <c r="G22" s="19">
        <v>4</v>
      </c>
      <c r="H22" s="19">
        <v>5</v>
      </c>
      <c r="I22" s="19" t="s">
        <v>65</v>
      </c>
      <c r="J22" s="19">
        <v>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>
        <f t="shared" si="0"/>
        <v>21</v>
      </c>
      <c r="X22" s="32" t="s">
        <v>71</v>
      </c>
    </row>
    <row r="23" spans="1:24" s="13" customFormat="1" ht="24.75" customHeight="1">
      <c r="A23" s="31">
        <v>19</v>
      </c>
      <c r="B23" s="22" t="s">
        <v>58</v>
      </c>
      <c r="C23" s="19">
        <v>3</v>
      </c>
      <c r="D23" s="19">
        <v>4</v>
      </c>
      <c r="E23" s="19">
        <v>5</v>
      </c>
      <c r="F23" s="19" t="s">
        <v>65</v>
      </c>
      <c r="G23" s="19">
        <v>5</v>
      </c>
      <c r="H23" s="19" t="s">
        <v>65</v>
      </c>
      <c r="I23" s="19" t="s">
        <v>65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4">
        <f t="shared" si="0"/>
        <v>17</v>
      </c>
      <c r="X23" s="32" t="s">
        <v>72</v>
      </c>
    </row>
    <row r="24" spans="1:24" s="13" customFormat="1" ht="24.75" customHeight="1">
      <c r="A24" s="31">
        <v>20</v>
      </c>
      <c r="B24" s="22" t="s">
        <v>21</v>
      </c>
      <c r="C24" s="19" t="s">
        <v>65</v>
      </c>
      <c r="D24" s="19">
        <v>3</v>
      </c>
      <c r="E24" s="19">
        <v>4</v>
      </c>
      <c r="F24" s="19" t="s">
        <v>65</v>
      </c>
      <c r="G24" s="19">
        <v>4</v>
      </c>
      <c r="H24" s="19" t="s">
        <v>65</v>
      </c>
      <c r="I24" s="19" t="s">
        <v>65</v>
      </c>
      <c r="J24" s="19" t="s">
        <v>65</v>
      </c>
      <c r="K24" s="19">
        <v>3</v>
      </c>
      <c r="L24" s="19" t="s">
        <v>65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4">
        <f t="shared" si="0"/>
        <v>14</v>
      </c>
      <c r="X24" s="32" t="s">
        <v>73</v>
      </c>
    </row>
    <row r="25" spans="1:24" s="13" customFormat="1" ht="24.75" customHeight="1">
      <c r="A25" s="31">
        <v>21</v>
      </c>
      <c r="B25" s="22" t="s">
        <v>56</v>
      </c>
      <c r="C25" s="20">
        <v>3</v>
      </c>
      <c r="D25" s="20">
        <v>4</v>
      </c>
      <c r="E25" s="20">
        <v>5</v>
      </c>
      <c r="F25" s="20" t="s">
        <v>65</v>
      </c>
      <c r="G25" s="20" t="s">
        <v>65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4">
        <f t="shared" si="0"/>
        <v>12</v>
      </c>
      <c r="X25" s="32" t="s">
        <v>74</v>
      </c>
    </row>
    <row r="26" spans="1:24" s="13" customFormat="1" ht="24.75" customHeight="1" thickBot="1">
      <c r="A26" s="35">
        <v>22</v>
      </c>
      <c r="B26" s="36" t="s">
        <v>59</v>
      </c>
      <c r="C26" s="37" t="s">
        <v>65</v>
      </c>
      <c r="D26" s="37">
        <v>3</v>
      </c>
      <c r="E26" s="37">
        <v>4</v>
      </c>
      <c r="F26" s="37" t="s">
        <v>65</v>
      </c>
      <c r="G26" s="37" t="s">
        <v>65</v>
      </c>
      <c r="H26" s="37" t="s">
        <v>65</v>
      </c>
      <c r="I26" s="37" t="s">
        <v>65</v>
      </c>
      <c r="J26" s="37" t="s">
        <v>65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>
        <f t="shared" si="0"/>
        <v>7</v>
      </c>
      <c r="X26" s="39" t="s">
        <v>75</v>
      </c>
    </row>
    <row r="27" spans="1:24" s="13" customFormat="1" ht="24.75" customHeight="1">
      <c r="A27" s="16"/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8"/>
      <c r="X27" s="15"/>
    </row>
    <row r="28" spans="1:24" s="13" customFormat="1" ht="24.75" customHeight="1">
      <c r="A28" s="4"/>
      <c r="B28" s="7" t="s">
        <v>12</v>
      </c>
      <c r="C28" s="4"/>
      <c r="D28" s="4"/>
      <c r="E28" s="4"/>
      <c r="F28" s="4"/>
      <c r="G28" s="5" t="s">
        <v>13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6"/>
    </row>
    <row r="29" spans="1:24" s="13" customFormat="1" ht="24.75" customHeight="1" thickBot="1">
      <c r="A29" s="45"/>
      <c r="B29" s="45"/>
      <c r="C29" s="45"/>
      <c r="D29" s="45"/>
      <c r="E29" s="45"/>
      <c r="F29" s="45"/>
      <c r="G29" s="1" t="s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2"/>
    </row>
    <row r="30" spans="1:24" s="13" customFormat="1" ht="24.75" customHeight="1">
      <c r="A30" s="40"/>
      <c r="B30" s="28" t="s">
        <v>14</v>
      </c>
      <c r="C30" s="29">
        <v>1</v>
      </c>
      <c r="D30" s="29">
        <v>2</v>
      </c>
      <c r="E30" s="29">
        <v>3</v>
      </c>
      <c r="F30" s="29">
        <v>4</v>
      </c>
      <c r="G30" s="29">
        <v>5</v>
      </c>
      <c r="H30" s="29">
        <v>6</v>
      </c>
      <c r="I30" s="41" t="s">
        <v>6</v>
      </c>
      <c r="J30" s="29">
        <v>8</v>
      </c>
      <c r="K30" s="29">
        <v>9</v>
      </c>
      <c r="L30" s="29">
        <v>10</v>
      </c>
      <c r="M30" s="29">
        <v>11</v>
      </c>
      <c r="N30" s="29">
        <v>12</v>
      </c>
      <c r="O30" s="29">
        <v>13</v>
      </c>
      <c r="P30" s="29">
        <v>14</v>
      </c>
      <c r="Q30" s="29">
        <v>15</v>
      </c>
      <c r="R30" s="29">
        <v>16</v>
      </c>
      <c r="S30" s="29">
        <v>17</v>
      </c>
      <c r="T30" s="29">
        <v>18</v>
      </c>
      <c r="U30" s="29">
        <v>19</v>
      </c>
      <c r="V30" s="29">
        <v>20</v>
      </c>
      <c r="W30" s="29" t="s">
        <v>1</v>
      </c>
      <c r="X30" s="30" t="s">
        <v>2</v>
      </c>
    </row>
    <row r="31" spans="1:24" s="13" customFormat="1" ht="23.25">
      <c r="A31" s="31">
        <v>1</v>
      </c>
      <c r="B31" s="22" t="s">
        <v>30</v>
      </c>
      <c r="C31" s="19">
        <v>3</v>
      </c>
      <c r="D31" s="19">
        <v>4</v>
      </c>
      <c r="E31" s="19" t="s">
        <v>65</v>
      </c>
      <c r="F31" s="19">
        <v>4</v>
      </c>
      <c r="G31" s="19" t="s">
        <v>65</v>
      </c>
      <c r="H31" s="19">
        <v>4</v>
      </c>
      <c r="I31" s="19">
        <v>5</v>
      </c>
      <c r="J31" s="19">
        <v>6</v>
      </c>
      <c r="K31" s="19">
        <v>7</v>
      </c>
      <c r="L31" s="19" t="s">
        <v>65</v>
      </c>
      <c r="M31" s="19">
        <v>5</v>
      </c>
      <c r="N31" s="19">
        <v>6</v>
      </c>
      <c r="O31" s="19" t="s">
        <v>65</v>
      </c>
      <c r="P31" s="19"/>
      <c r="Q31" s="19"/>
      <c r="R31" s="19"/>
      <c r="S31" s="19"/>
      <c r="T31" s="19"/>
      <c r="U31" s="19"/>
      <c r="V31" s="19"/>
      <c r="W31" s="14">
        <f aca="true" t="shared" si="1" ref="W31:W60">SUM(C31:V31)</f>
        <v>44</v>
      </c>
      <c r="X31" s="42" t="s">
        <v>11</v>
      </c>
    </row>
    <row r="32" spans="1:24" s="13" customFormat="1" ht="24.75" customHeight="1">
      <c r="A32" s="31">
        <v>2</v>
      </c>
      <c r="B32" s="24" t="s">
        <v>26</v>
      </c>
      <c r="C32" s="19">
        <v>3</v>
      </c>
      <c r="D32" s="19">
        <v>4</v>
      </c>
      <c r="E32" s="19" t="s">
        <v>65</v>
      </c>
      <c r="F32" s="19">
        <v>4</v>
      </c>
      <c r="G32" s="19">
        <v>5</v>
      </c>
      <c r="H32" s="19" t="s">
        <v>65</v>
      </c>
      <c r="I32" s="19">
        <v>5</v>
      </c>
      <c r="J32" s="19">
        <v>6</v>
      </c>
      <c r="K32" s="19">
        <v>7</v>
      </c>
      <c r="L32" s="19">
        <v>8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4">
        <f t="shared" si="1"/>
        <v>42</v>
      </c>
      <c r="X32" s="42" t="s">
        <v>10</v>
      </c>
    </row>
    <row r="33" spans="1:24" s="13" customFormat="1" ht="24.75" customHeight="1">
      <c r="A33" s="31">
        <v>3</v>
      </c>
      <c r="B33" s="22" t="s">
        <v>47</v>
      </c>
      <c r="C33" s="19">
        <v>3</v>
      </c>
      <c r="D33" s="19">
        <v>4</v>
      </c>
      <c r="E33" s="19" t="s">
        <v>65</v>
      </c>
      <c r="F33" s="19">
        <v>4</v>
      </c>
      <c r="G33" s="19">
        <v>5</v>
      </c>
      <c r="H33" s="19" t="s">
        <v>65</v>
      </c>
      <c r="I33" s="19">
        <v>5</v>
      </c>
      <c r="J33" s="19">
        <v>6</v>
      </c>
      <c r="K33" s="19">
        <v>7</v>
      </c>
      <c r="L33" s="19" t="s">
        <v>65</v>
      </c>
      <c r="M33" s="19" t="s">
        <v>65</v>
      </c>
      <c r="N33" s="19"/>
      <c r="O33" s="19"/>
      <c r="P33" s="19"/>
      <c r="Q33" s="19"/>
      <c r="R33" s="19"/>
      <c r="S33" s="19"/>
      <c r="T33" s="19"/>
      <c r="U33" s="19"/>
      <c r="V33" s="19"/>
      <c r="W33" s="14">
        <f t="shared" si="1"/>
        <v>34</v>
      </c>
      <c r="X33" s="42" t="s">
        <v>8</v>
      </c>
    </row>
    <row r="34" spans="1:24" s="13" customFormat="1" ht="24.75" customHeight="1">
      <c r="A34" s="31">
        <v>4</v>
      </c>
      <c r="B34" s="22" t="s">
        <v>44</v>
      </c>
      <c r="C34" s="19">
        <v>3</v>
      </c>
      <c r="D34" s="19">
        <v>4</v>
      </c>
      <c r="E34" s="19">
        <v>5</v>
      </c>
      <c r="F34" s="19">
        <v>6</v>
      </c>
      <c r="G34" s="19" t="s">
        <v>65</v>
      </c>
      <c r="H34" s="19" t="s">
        <v>65</v>
      </c>
      <c r="I34" s="19">
        <v>4</v>
      </c>
      <c r="J34" s="19">
        <v>5</v>
      </c>
      <c r="K34" s="19">
        <v>6</v>
      </c>
      <c r="L34" s="19" t="s">
        <v>65</v>
      </c>
      <c r="M34" s="19" t="s">
        <v>65</v>
      </c>
      <c r="N34" s="19" t="s">
        <v>65</v>
      </c>
      <c r="O34" s="19" t="s">
        <v>65</v>
      </c>
      <c r="P34" s="19"/>
      <c r="Q34" s="19"/>
      <c r="R34" s="19"/>
      <c r="S34" s="19"/>
      <c r="T34" s="19"/>
      <c r="U34" s="19"/>
      <c r="V34" s="19"/>
      <c r="W34" s="14">
        <f t="shared" si="1"/>
        <v>33</v>
      </c>
      <c r="X34" s="42" t="s">
        <v>9</v>
      </c>
    </row>
    <row r="35" spans="1:24" s="13" customFormat="1" ht="24.75" customHeight="1">
      <c r="A35" s="31">
        <v>5</v>
      </c>
      <c r="B35" s="23" t="s">
        <v>40</v>
      </c>
      <c r="C35" s="19">
        <v>3</v>
      </c>
      <c r="D35" s="19">
        <v>4</v>
      </c>
      <c r="E35" s="19" t="s">
        <v>65</v>
      </c>
      <c r="F35" s="19">
        <v>4</v>
      </c>
      <c r="G35" s="19" t="s">
        <v>65</v>
      </c>
      <c r="H35" s="19" t="s">
        <v>65</v>
      </c>
      <c r="I35" s="19">
        <v>3</v>
      </c>
      <c r="J35" s="19">
        <v>4</v>
      </c>
      <c r="K35" s="19" t="s">
        <v>65</v>
      </c>
      <c r="L35" s="19" t="s">
        <v>65</v>
      </c>
      <c r="M35" s="19">
        <v>3</v>
      </c>
      <c r="N35" s="19">
        <v>4</v>
      </c>
      <c r="O35" s="19" t="s">
        <v>65</v>
      </c>
      <c r="P35" s="19">
        <v>3</v>
      </c>
      <c r="Q35" s="19">
        <v>4</v>
      </c>
      <c r="R35" s="19" t="s">
        <v>65</v>
      </c>
      <c r="S35" s="19" t="s">
        <v>65</v>
      </c>
      <c r="T35" s="19" t="s">
        <v>65</v>
      </c>
      <c r="U35" s="19"/>
      <c r="V35" s="19"/>
      <c r="W35" s="14">
        <f t="shared" si="1"/>
        <v>32</v>
      </c>
      <c r="X35" s="42" t="s">
        <v>5</v>
      </c>
    </row>
    <row r="36" spans="1:24" s="13" customFormat="1" ht="24.75" customHeight="1">
      <c r="A36" s="31">
        <v>6</v>
      </c>
      <c r="B36" s="22" t="s">
        <v>7</v>
      </c>
      <c r="C36" s="19" t="s">
        <v>65</v>
      </c>
      <c r="D36" s="19">
        <v>3</v>
      </c>
      <c r="E36" s="19" t="s">
        <v>65</v>
      </c>
      <c r="F36" s="19">
        <v>3</v>
      </c>
      <c r="G36" s="19" t="s">
        <v>65</v>
      </c>
      <c r="H36" s="19" t="s">
        <v>65</v>
      </c>
      <c r="I36" s="19">
        <v>3</v>
      </c>
      <c r="J36" s="19">
        <v>4</v>
      </c>
      <c r="K36" s="19">
        <v>5</v>
      </c>
      <c r="L36" s="19" t="s">
        <v>65</v>
      </c>
      <c r="M36" s="19">
        <v>5</v>
      </c>
      <c r="N36" s="19">
        <v>6</v>
      </c>
      <c r="O36" s="19"/>
      <c r="P36" s="19"/>
      <c r="Q36" s="19"/>
      <c r="R36" s="19"/>
      <c r="S36" s="19"/>
      <c r="T36" s="19"/>
      <c r="U36" s="19"/>
      <c r="V36" s="19"/>
      <c r="W36" s="14">
        <f t="shared" si="1"/>
        <v>29</v>
      </c>
      <c r="X36" s="42" t="s">
        <v>66</v>
      </c>
    </row>
    <row r="37" spans="1:24" s="13" customFormat="1" ht="24.75" customHeight="1">
      <c r="A37" s="31">
        <v>7</v>
      </c>
      <c r="B37" s="23" t="s">
        <v>28</v>
      </c>
      <c r="C37" s="19" t="s">
        <v>65</v>
      </c>
      <c r="D37" s="19">
        <v>3</v>
      </c>
      <c r="E37" s="19">
        <v>4</v>
      </c>
      <c r="F37" s="19">
        <v>5</v>
      </c>
      <c r="G37" s="19" t="s">
        <v>65</v>
      </c>
      <c r="H37" s="19" t="s">
        <v>65</v>
      </c>
      <c r="I37" s="19">
        <v>4</v>
      </c>
      <c r="J37" s="19" t="s">
        <v>65</v>
      </c>
      <c r="K37" s="19">
        <v>4</v>
      </c>
      <c r="L37" s="19" t="s">
        <v>65</v>
      </c>
      <c r="M37" s="19">
        <v>4</v>
      </c>
      <c r="N37" s="19" t="s">
        <v>65</v>
      </c>
      <c r="O37" s="19">
        <v>4</v>
      </c>
      <c r="P37" s="19" t="s">
        <v>65</v>
      </c>
      <c r="Q37" s="19" t="s">
        <v>65</v>
      </c>
      <c r="R37" s="19" t="s">
        <v>65</v>
      </c>
      <c r="S37" s="19" t="s">
        <v>65</v>
      </c>
      <c r="T37" s="19"/>
      <c r="U37" s="19"/>
      <c r="V37" s="19"/>
      <c r="W37" s="14">
        <f t="shared" si="1"/>
        <v>28</v>
      </c>
      <c r="X37" s="42" t="s">
        <v>6</v>
      </c>
    </row>
    <row r="38" spans="1:24" s="13" customFormat="1" ht="24.75" customHeight="1">
      <c r="A38" s="31">
        <v>8</v>
      </c>
      <c r="B38" s="22" t="s">
        <v>32</v>
      </c>
      <c r="C38" s="19">
        <v>3</v>
      </c>
      <c r="D38" s="19">
        <v>4</v>
      </c>
      <c r="E38" s="19" t="s">
        <v>65</v>
      </c>
      <c r="F38" s="19" t="s">
        <v>65</v>
      </c>
      <c r="G38" s="19" t="s">
        <v>65</v>
      </c>
      <c r="H38" s="19" t="s">
        <v>65</v>
      </c>
      <c r="I38" s="19">
        <v>3</v>
      </c>
      <c r="J38" s="19">
        <v>4</v>
      </c>
      <c r="K38" s="19">
        <v>5</v>
      </c>
      <c r="L38" s="19" t="s">
        <v>65</v>
      </c>
      <c r="M38" s="19">
        <v>5</v>
      </c>
      <c r="N38" s="19" t="s">
        <v>65</v>
      </c>
      <c r="O38" s="19" t="s">
        <v>65</v>
      </c>
      <c r="P38" s="19" t="s">
        <v>65</v>
      </c>
      <c r="Q38" s="19"/>
      <c r="R38" s="19"/>
      <c r="S38" s="19"/>
      <c r="T38" s="19"/>
      <c r="U38" s="19"/>
      <c r="V38" s="19"/>
      <c r="W38" s="14">
        <f t="shared" si="1"/>
        <v>24</v>
      </c>
      <c r="X38" s="42" t="s">
        <v>76</v>
      </c>
    </row>
    <row r="39" spans="1:24" s="13" customFormat="1" ht="24.75" customHeight="1">
      <c r="A39" s="31">
        <v>9</v>
      </c>
      <c r="B39" s="22" t="s">
        <v>24</v>
      </c>
      <c r="C39" s="19">
        <v>3</v>
      </c>
      <c r="D39" s="19">
        <v>4</v>
      </c>
      <c r="E39" s="19" t="s">
        <v>65</v>
      </c>
      <c r="F39" s="19">
        <v>4</v>
      </c>
      <c r="G39" s="19" t="s">
        <v>65</v>
      </c>
      <c r="H39" s="19" t="s">
        <v>65</v>
      </c>
      <c r="I39" s="19">
        <v>3</v>
      </c>
      <c r="J39" s="19">
        <v>4</v>
      </c>
      <c r="K39" s="19">
        <v>5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4">
        <f t="shared" si="1"/>
        <v>23</v>
      </c>
      <c r="X39" s="42" t="s">
        <v>77</v>
      </c>
    </row>
    <row r="40" spans="1:24" s="13" customFormat="1" ht="24.75" customHeight="1">
      <c r="A40" s="31">
        <v>10</v>
      </c>
      <c r="B40" s="22" t="s">
        <v>35</v>
      </c>
      <c r="C40" s="19">
        <v>3</v>
      </c>
      <c r="D40" s="19">
        <v>4</v>
      </c>
      <c r="E40" s="19" t="s">
        <v>65</v>
      </c>
      <c r="F40" s="19">
        <v>4</v>
      </c>
      <c r="G40" s="19" t="s">
        <v>65</v>
      </c>
      <c r="H40" s="19" t="s">
        <v>65</v>
      </c>
      <c r="I40" s="19">
        <v>3</v>
      </c>
      <c r="J40" s="19">
        <v>4</v>
      </c>
      <c r="K40" s="19">
        <v>5</v>
      </c>
      <c r="L40" s="19" t="s">
        <v>65</v>
      </c>
      <c r="M40" s="19" t="s">
        <v>65</v>
      </c>
      <c r="N40" s="19" t="s">
        <v>65</v>
      </c>
      <c r="O40" s="19" t="s">
        <v>65</v>
      </c>
      <c r="P40" s="19"/>
      <c r="Q40" s="19"/>
      <c r="R40" s="19"/>
      <c r="S40" s="19"/>
      <c r="T40" s="19"/>
      <c r="U40" s="19"/>
      <c r="V40" s="19"/>
      <c r="W40" s="14">
        <f t="shared" si="1"/>
        <v>23</v>
      </c>
      <c r="X40" s="42" t="s">
        <v>77</v>
      </c>
    </row>
    <row r="41" spans="1:24" s="13" customFormat="1" ht="24.75" customHeight="1">
      <c r="A41" s="31">
        <v>11</v>
      </c>
      <c r="B41" s="22" t="s">
        <v>48</v>
      </c>
      <c r="C41" s="19" t="s">
        <v>65</v>
      </c>
      <c r="D41" s="19" t="s">
        <v>65</v>
      </c>
      <c r="E41" s="19" t="s">
        <v>65</v>
      </c>
      <c r="F41" s="19">
        <v>3</v>
      </c>
      <c r="G41" s="19">
        <v>4</v>
      </c>
      <c r="H41" s="19" t="s">
        <v>65</v>
      </c>
      <c r="I41" s="19">
        <v>4</v>
      </c>
      <c r="J41" s="19">
        <v>5</v>
      </c>
      <c r="K41" s="19">
        <v>6</v>
      </c>
      <c r="L41" s="19" t="s">
        <v>65</v>
      </c>
      <c r="M41" s="19" t="s">
        <v>65</v>
      </c>
      <c r="N41" s="19"/>
      <c r="O41" s="19"/>
      <c r="P41" s="19"/>
      <c r="Q41" s="19"/>
      <c r="R41" s="19"/>
      <c r="S41" s="19"/>
      <c r="T41" s="19"/>
      <c r="U41" s="19"/>
      <c r="V41" s="19"/>
      <c r="W41" s="14">
        <f t="shared" si="1"/>
        <v>22</v>
      </c>
      <c r="X41" s="42" t="s">
        <v>78</v>
      </c>
    </row>
    <row r="42" spans="1:24" s="13" customFormat="1" ht="24.75" customHeight="1">
      <c r="A42" s="31">
        <v>12</v>
      </c>
      <c r="B42" s="22" t="s">
        <v>36</v>
      </c>
      <c r="C42" s="19" t="s">
        <v>65</v>
      </c>
      <c r="D42" s="19">
        <v>3</v>
      </c>
      <c r="E42" s="19" t="s">
        <v>65</v>
      </c>
      <c r="F42" s="19">
        <v>3</v>
      </c>
      <c r="G42" s="19" t="s">
        <v>65</v>
      </c>
      <c r="H42" s="19" t="s">
        <v>65</v>
      </c>
      <c r="I42" s="19">
        <v>3</v>
      </c>
      <c r="J42" s="19">
        <v>4</v>
      </c>
      <c r="K42" s="19">
        <v>5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4">
        <f t="shared" si="1"/>
        <v>18</v>
      </c>
      <c r="X42" s="42" t="s">
        <v>79</v>
      </c>
    </row>
    <row r="43" spans="1:24" s="13" customFormat="1" ht="24.75" customHeight="1">
      <c r="A43" s="31">
        <v>13</v>
      </c>
      <c r="B43" s="23" t="s">
        <v>29</v>
      </c>
      <c r="C43" s="19">
        <v>3</v>
      </c>
      <c r="D43" s="19">
        <v>4</v>
      </c>
      <c r="E43" s="19" t="s">
        <v>65</v>
      </c>
      <c r="F43" s="19" t="s">
        <v>65</v>
      </c>
      <c r="G43" s="19" t="s">
        <v>65</v>
      </c>
      <c r="H43" s="19" t="s">
        <v>65</v>
      </c>
      <c r="I43" s="19">
        <v>3</v>
      </c>
      <c r="J43" s="19">
        <v>4</v>
      </c>
      <c r="K43" s="19" t="s">
        <v>65</v>
      </c>
      <c r="L43" s="19">
        <v>4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4">
        <f t="shared" si="1"/>
        <v>18</v>
      </c>
      <c r="X43" s="42" t="s">
        <v>79</v>
      </c>
    </row>
    <row r="44" spans="1:24" s="13" customFormat="1" ht="24.75" customHeight="1">
      <c r="A44" s="31">
        <v>14</v>
      </c>
      <c r="B44" s="22" t="s">
        <v>42</v>
      </c>
      <c r="C44" s="19">
        <v>3</v>
      </c>
      <c r="D44" s="19" t="s">
        <v>65</v>
      </c>
      <c r="E44" s="19" t="s">
        <v>65</v>
      </c>
      <c r="F44" s="19">
        <v>3</v>
      </c>
      <c r="G44" s="19" t="s">
        <v>65</v>
      </c>
      <c r="H44" s="19" t="s">
        <v>65</v>
      </c>
      <c r="I44" s="19">
        <v>3</v>
      </c>
      <c r="J44" s="19">
        <v>4</v>
      </c>
      <c r="K44" s="19">
        <v>5</v>
      </c>
      <c r="L44" s="19" t="s">
        <v>65</v>
      </c>
      <c r="M44" s="19" t="s">
        <v>65</v>
      </c>
      <c r="N44" s="19" t="s">
        <v>65</v>
      </c>
      <c r="O44" s="19"/>
      <c r="P44" s="19"/>
      <c r="Q44" s="19"/>
      <c r="R44" s="19"/>
      <c r="S44" s="19"/>
      <c r="T44" s="19"/>
      <c r="U44" s="19"/>
      <c r="V44" s="19"/>
      <c r="W44" s="14">
        <f t="shared" si="1"/>
        <v>18</v>
      </c>
      <c r="X44" s="42" t="s">
        <v>79</v>
      </c>
    </row>
    <row r="45" spans="1:24" s="13" customFormat="1" ht="24.75" customHeight="1">
      <c r="A45" s="31">
        <v>15</v>
      </c>
      <c r="B45" s="22" t="s">
        <v>41</v>
      </c>
      <c r="C45" s="19">
        <v>3</v>
      </c>
      <c r="D45" s="19" t="s">
        <v>65</v>
      </c>
      <c r="E45" s="19" t="s">
        <v>65</v>
      </c>
      <c r="F45" s="19">
        <v>3</v>
      </c>
      <c r="G45" s="19" t="s">
        <v>65</v>
      </c>
      <c r="H45" s="19" t="s">
        <v>65</v>
      </c>
      <c r="I45" s="19">
        <v>3</v>
      </c>
      <c r="J45" s="19">
        <v>4</v>
      </c>
      <c r="K45" s="19">
        <v>5</v>
      </c>
      <c r="L45" s="19" t="s">
        <v>65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4">
        <f t="shared" si="1"/>
        <v>18</v>
      </c>
      <c r="X45" s="42" t="s">
        <v>79</v>
      </c>
    </row>
    <row r="46" spans="1:24" s="13" customFormat="1" ht="24.75" customHeight="1">
      <c r="A46" s="31">
        <v>16</v>
      </c>
      <c r="B46" s="22" t="s">
        <v>16</v>
      </c>
      <c r="C46" s="19" t="s">
        <v>65</v>
      </c>
      <c r="D46" s="19">
        <v>3</v>
      </c>
      <c r="E46" s="19" t="s">
        <v>65</v>
      </c>
      <c r="F46" s="19">
        <v>3</v>
      </c>
      <c r="G46" s="19" t="s">
        <v>65</v>
      </c>
      <c r="H46" s="19" t="s">
        <v>65</v>
      </c>
      <c r="I46" s="19">
        <v>3</v>
      </c>
      <c r="J46" s="19">
        <v>4</v>
      </c>
      <c r="K46" s="19">
        <v>5</v>
      </c>
      <c r="L46" s="19" t="s">
        <v>65</v>
      </c>
      <c r="M46" s="19" t="s">
        <v>65</v>
      </c>
      <c r="N46" s="19"/>
      <c r="O46" s="19"/>
      <c r="P46" s="19"/>
      <c r="Q46" s="19"/>
      <c r="R46" s="19"/>
      <c r="S46" s="19"/>
      <c r="T46" s="19"/>
      <c r="U46" s="19"/>
      <c r="V46" s="19"/>
      <c r="W46" s="14">
        <f t="shared" si="1"/>
        <v>18</v>
      </c>
      <c r="X46" s="42" t="s">
        <v>79</v>
      </c>
    </row>
    <row r="47" spans="1:24" s="13" customFormat="1" ht="24.75" customHeight="1">
      <c r="A47" s="31">
        <v>17</v>
      </c>
      <c r="B47" s="25" t="s">
        <v>25</v>
      </c>
      <c r="C47" s="19" t="s">
        <v>65</v>
      </c>
      <c r="D47" s="19">
        <v>3</v>
      </c>
      <c r="E47" s="19" t="s">
        <v>65</v>
      </c>
      <c r="F47" s="19">
        <v>3</v>
      </c>
      <c r="G47" s="19" t="s">
        <v>65</v>
      </c>
      <c r="H47" s="19" t="s">
        <v>65</v>
      </c>
      <c r="I47" s="19">
        <v>3</v>
      </c>
      <c r="J47" s="19">
        <v>4</v>
      </c>
      <c r="K47" s="19" t="s">
        <v>65</v>
      </c>
      <c r="L47" s="19" t="s">
        <v>65</v>
      </c>
      <c r="M47" s="19" t="s">
        <v>65</v>
      </c>
      <c r="N47" s="19" t="s">
        <v>65</v>
      </c>
      <c r="O47" s="19">
        <v>3</v>
      </c>
      <c r="P47" s="19"/>
      <c r="Q47" s="19"/>
      <c r="R47" s="19"/>
      <c r="S47" s="19"/>
      <c r="T47" s="19"/>
      <c r="U47" s="19"/>
      <c r="V47" s="19"/>
      <c r="W47" s="14">
        <f t="shared" si="1"/>
        <v>16</v>
      </c>
      <c r="X47" s="42" t="s">
        <v>70</v>
      </c>
    </row>
    <row r="48" spans="1:24" s="13" customFormat="1" ht="24.75" customHeight="1">
      <c r="A48" s="31">
        <v>18</v>
      </c>
      <c r="B48" s="22" t="s">
        <v>17</v>
      </c>
      <c r="C48" s="19">
        <v>3</v>
      </c>
      <c r="D48" s="19">
        <v>4</v>
      </c>
      <c r="E48" s="19" t="s">
        <v>65</v>
      </c>
      <c r="F48" s="19">
        <v>4</v>
      </c>
      <c r="G48" s="19" t="s">
        <v>65</v>
      </c>
      <c r="H48" s="19">
        <v>4</v>
      </c>
      <c r="I48" s="19" t="s">
        <v>65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4">
        <f t="shared" si="1"/>
        <v>15</v>
      </c>
      <c r="X48" s="42" t="s">
        <v>80</v>
      </c>
    </row>
    <row r="49" spans="1:24" s="13" customFormat="1" ht="24.75" customHeight="1">
      <c r="A49" s="31">
        <v>19</v>
      </c>
      <c r="B49" s="22" t="s">
        <v>37</v>
      </c>
      <c r="C49" s="19">
        <v>3</v>
      </c>
      <c r="D49" s="19" t="s">
        <v>65</v>
      </c>
      <c r="E49" s="19" t="s">
        <v>65</v>
      </c>
      <c r="F49" s="19" t="s">
        <v>65</v>
      </c>
      <c r="G49" s="19" t="s">
        <v>65</v>
      </c>
      <c r="H49" s="19" t="s">
        <v>65</v>
      </c>
      <c r="I49" s="19">
        <v>3</v>
      </c>
      <c r="J49" s="19">
        <v>4</v>
      </c>
      <c r="K49" s="19">
        <v>5</v>
      </c>
      <c r="L49" s="19" t="s">
        <v>65</v>
      </c>
      <c r="M49" s="19" t="s">
        <v>65</v>
      </c>
      <c r="N49" s="19" t="s">
        <v>65</v>
      </c>
      <c r="O49" s="19"/>
      <c r="P49" s="19"/>
      <c r="Q49" s="19"/>
      <c r="R49" s="19"/>
      <c r="S49" s="19"/>
      <c r="T49" s="19"/>
      <c r="U49" s="19"/>
      <c r="V49" s="19"/>
      <c r="W49" s="14">
        <f t="shared" si="1"/>
        <v>15</v>
      </c>
      <c r="X49" s="42" t="s">
        <v>80</v>
      </c>
    </row>
    <row r="50" spans="1:24" s="13" customFormat="1" ht="24.75" customHeight="1">
      <c r="A50" s="31">
        <v>20</v>
      </c>
      <c r="B50" s="22" t="s">
        <v>33</v>
      </c>
      <c r="C50" s="19">
        <v>3</v>
      </c>
      <c r="D50" s="19">
        <v>4</v>
      </c>
      <c r="E50" s="19" t="s">
        <v>65</v>
      </c>
      <c r="F50" s="19">
        <v>4</v>
      </c>
      <c r="G50" s="19" t="s">
        <v>65</v>
      </c>
      <c r="H50" s="19" t="s">
        <v>65</v>
      </c>
      <c r="I50" s="19" t="s">
        <v>65</v>
      </c>
      <c r="J50" s="19" t="s">
        <v>65</v>
      </c>
      <c r="K50" s="19">
        <v>3</v>
      </c>
      <c r="L50" s="19" t="s">
        <v>65</v>
      </c>
      <c r="M50" s="19" t="s">
        <v>65</v>
      </c>
      <c r="N50" s="19"/>
      <c r="O50" s="19"/>
      <c r="P50" s="19"/>
      <c r="Q50" s="19"/>
      <c r="R50" s="19"/>
      <c r="S50" s="19"/>
      <c r="T50" s="19"/>
      <c r="U50" s="19"/>
      <c r="V50" s="19"/>
      <c r="W50" s="14">
        <f t="shared" si="1"/>
        <v>14</v>
      </c>
      <c r="X50" s="42" t="s">
        <v>73</v>
      </c>
    </row>
    <row r="51" spans="1:24" s="13" customFormat="1" ht="24.75" customHeight="1">
      <c r="A51" s="31">
        <v>21</v>
      </c>
      <c r="B51" s="22" t="s">
        <v>45</v>
      </c>
      <c r="C51" s="19" t="s">
        <v>65</v>
      </c>
      <c r="D51" s="19" t="s">
        <v>65</v>
      </c>
      <c r="E51" s="19" t="s">
        <v>65</v>
      </c>
      <c r="F51" s="19" t="s">
        <v>65</v>
      </c>
      <c r="G51" s="19" t="s">
        <v>65</v>
      </c>
      <c r="H51" s="19" t="s">
        <v>65</v>
      </c>
      <c r="I51" s="19">
        <v>3</v>
      </c>
      <c r="J51" s="19">
        <v>4</v>
      </c>
      <c r="K51" s="19">
        <v>5</v>
      </c>
      <c r="L51" s="19" t="s">
        <v>65</v>
      </c>
      <c r="M51" s="19" t="s">
        <v>65</v>
      </c>
      <c r="N51" s="19" t="s">
        <v>65</v>
      </c>
      <c r="O51" s="19"/>
      <c r="P51" s="19"/>
      <c r="Q51" s="19"/>
      <c r="R51" s="19"/>
      <c r="S51" s="19"/>
      <c r="T51" s="19"/>
      <c r="U51" s="19"/>
      <c r="V51" s="19"/>
      <c r="W51" s="14">
        <f t="shared" si="1"/>
        <v>12</v>
      </c>
      <c r="X51" s="42" t="s">
        <v>81</v>
      </c>
    </row>
    <row r="52" spans="1:24" s="13" customFormat="1" ht="24.75" customHeight="1">
      <c r="A52" s="31">
        <v>22</v>
      </c>
      <c r="B52" s="22" t="s">
        <v>23</v>
      </c>
      <c r="C52" s="19">
        <v>3</v>
      </c>
      <c r="D52" s="19" t="s">
        <v>65</v>
      </c>
      <c r="E52" s="19" t="s">
        <v>65</v>
      </c>
      <c r="F52" s="19">
        <v>3</v>
      </c>
      <c r="G52" s="19" t="s">
        <v>65</v>
      </c>
      <c r="H52" s="19" t="s">
        <v>65</v>
      </c>
      <c r="I52" s="19">
        <v>3</v>
      </c>
      <c r="J52" s="19" t="s">
        <v>65</v>
      </c>
      <c r="K52" s="19">
        <v>3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4">
        <f t="shared" si="1"/>
        <v>12</v>
      </c>
      <c r="X52" s="42" t="s">
        <v>81</v>
      </c>
    </row>
    <row r="53" spans="1:24" s="13" customFormat="1" ht="24.75" customHeight="1">
      <c r="A53" s="31">
        <v>23</v>
      </c>
      <c r="B53" s="26" t="s">
        <v>27</v>
      </c>
      <c r="C53" s="19" t="s">
        <v>65</v>
      </c>
      <c r="D53" s="19" t="s">
        <v>65</v>
      </c>
      <c r="E53" s="19" t="s">
        <v>65</v>
      </c>
      <c r="F53" s="19">
        <v>3</v>
      </c>
      <c r="G53" s="19" t="s">
        <v>65</v>
      </c>
      <c r="H53" s="19">
        <v>3</v>
      </c>
      <c r="I53" s="19">
        <v>4</v>
      </c>
      <c r="J53" s="19" t="s">
        <v>65</v>
      </c>
      <c r="K53" s="19" t="s">
        <v>65</v>
      </c>
      <c r="L53" s="19" t="s">
        <v>65</v>
      </c>
      <c r="M53" s="19" t="s">
        <v>65</v>
      </c>
      <c r="N53" s="19"/>
      <c r="O53" s="19"/>
      <c r="P53" s="19"/>
      <c r="Q53" s="19"/>
      <c r="R53" s="19"/>
      <c r="S53" s="19"/>
      <c r="T53" s="19"/>
      <c r="U53" s="19"/>
      <c r="V53" s="19"/>
      <c r="W53" s="14">
        <f t="shared" si="1"/>
        <v>10</v>
      </c>
      <c r="X53" s="42" t="s">
        <v>82</v>
      </c>
    </row>
    <row r="54" spans="1:24" s="13" customFormat="1" ht="24.75" customHeight="1">
      <c r="A54" s="31">
        <v>24</v>
      </c>
      <c r="B54" s="22" t="s">
        <v>43</v>
      </c>
      <c r="C54" s="19" t="s">
        <v>65</v>
      </c>
      <c r="D54" s="19" t="s">
        <v>65</v>
      </c>
      <c r="E54" s="19" t="s">
        <v>65</v>
      </c>
      <c r="F54" s="19">
        <v>3</v>
      </c>
      <c r="G54" s="19" t="s">
        <v>65</v>
      </c>
      <c r="H54" s="19" t="s">
        <v>65</v>
      </c>
      <c r="I54" s="19">
        <v>3</v>
      </c>
      <c r="J54" s="19" t="s">
        <v>65</v>
      </c>
      <c r="K54" s="19">
        <v>3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4">
        <f t="shared" si="1"/>
        <v>9</v>
      </c>
      <c r="X54" s="42" t="s">
        <v>83</v>
      </c>
    </row>
    <row r="55" spans="1:24" s="13" customFormat="1" ht="24.75" customHeight="1">
      <c r="A55" s="31">
        <v>25</v>
      </c>
      <c r="B55" s="22" t="s">
        <v>39</v>
      </c>
      <c r="C55" s="19" t="s">
        <v>65</v>
      </c>
      <c r="D55" s="19">
        <v>3</v>
      </c>
      <c r="E55" s="19" t="s">
        <v>65</v>
      </c>
      <c r="F55" s="19">
        <v>3</v>
      </c>
      <c r="G55" s="19" t="s">
        <v>65</v>
      </c>
      <c r="H55" s="19">
        <v>3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4">
        <f t="shared" si="1"/>
        <v>9</v>
      </c>
      <c r="X55" s="42" t="s">
        <v>83</v>
      </c>
    </row>
    <row r="56" spans="1:24" s="13" customFormat="1" ht="24.75" customHeight="1">
      <c r="A56" s="31">
        <v>26</v>
      </c>
      <c r="B56" s="25" t="s">
        <v>49</v>
      </c>
      <c r="C56" s="19" t="s">
        <v>65</v>
      </c>
      <c r="D56" s="19">
        <v>3</v>
      </c>
      <c r="E56" s="19" t="s">
        <v>65</v>
      </c>
      <c r="F56" s="19" t="s">
        <v>65</v>
      </c>
      <c r="G56" s="19" t="s">
        <v>65</v>
      </c>
      <c r="H56" s="19" t="s">
        <v>65</v>
      </c>
      <c r="I56" s="19">
        <v>3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4">
        <f t="shared" si="1"/>
        <v>6</v>
      </c>
      <c r="X56" s="42" t="s">
        <v>84</v>
      </c>
    </row>
    <row r="57" spans="1:24" s="13" customFormat="1" ht="24.75" customHeight="1">
      <c r="A57" s="31">
        <v>27</v>
      </c>
      <c r="B57" s="23" t="s">
        <v>31</v>
      </c>
      <c r="C57" s="19">
        <v>3</v>
      </c>
      <c r="D57" s="19" t="s">
        <v>65</v>
      </c>
      <c r="E57" s="19" t="s">
        <v>65</v>
      </c>
      <c r="F57" s="19" t="s">
        <v>65</v>
      </c>
      <c r="G57" s="19" t="s">
        <v>65</v>
      </c>
      <c r="H57" s="19" t="s">
        <v>65</v>
      </c>
      <c r="I57" s="19">
        <v>3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4">
        <f t="shared" si="1"/>
        <v>6</v>
      </c>
      <c r="X57" s="42" t="s">
        <v>84</v>
      </c>
    </row>
    <row r="58" spans="1:24" s="13" customFormat="1" ht="24.75" customHeight="1">
      <c r="A58" s="31">
        <v>28</v>
      </c>
      <c r="B58" s="22" t="s">
        <v>38</v>
      </c>
      <c r="C58" s="19" t="s">
        <v>65</v>
      </c>
      <c r="D58" s="19">
        <v>3</v>
      </c>
      <c r="E58" s="19" t="s">
        <v>65</v>
      </c>
      <c r="F58" s="19">
        <v>3</v>
      </c>
      <c r="G58" s="19" t="s">
        <v>65</v>
      </c>
      <c r="H58" s="19" t="s">
        <v>65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4">
        <f t="shared" si="1"/>
        <v>6</v>
      </c>
      <c r="X58" s="42" t="s">
        <v>84</v>
      </c>
    </row>
    <row r="59" spans="1:24" s="13" customFormat="1" ht="24.75" customHeight="1">
      <c r="A59" s="31">
        <v>29</v>
      </c>
      <c r="B59" s="23" t="s">
        <v>34</v>
      </c>
      <c r="C59" s="19" t="s">
        <v>65</v>
      </c>
      <c r="D59" s="19" t="s">
        <v>65</v>
      </c>
      <c r="E59" s="19" t="s">
        <v>65</v>
      </c>
      <c r="F59" s="19" t="s">
        <v>65</v>
      </c>
      <c r="G59" s="19" t="s">
        <v>65</v>
      </c>
      <c r="H59" s="19">
        <v>3</v>
      </c>
      <c r="I59" s="19" t="s">
        <v>65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4">
        <f t="shared" si="1"/>
        <v>3</v>
      </c>
      <c r="X59" s="42" t="s">
        <v>85</v>
      </c>
    </row>
    <row r="60" spans="1:24" s="13" customFormat="1" ht="24.75" customHeight="1" thickBot="1">
      <c r="A60" s="35">
        <v>30</v>
      </c>
      <c r="B60" s="43" t="s">
        <v>46</v>
      </c>
      <c r="C60" s="37" t="s">
        <v>65</v>
      </c>
      <c r="D60" s="37" t="s">
        <v>65</v>
      </c>
      <c r="E60" s="37" t="s">
        <v>65</v>
      </c>
      <c r="F60" s="37" t="s">
        <v>65</v>
      </c>
      <c r="G60" s="37" t="s">
        <v>65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8">
        <f t="shared" si="1"/>
        <v>0</v>
      </c>
      <c r="X60" s="44" t="s">
        <v>86</v>
      </c>
    </row>
    <row r="61" spans="1:24" s="13" customFormat="1" ht="24.75" customHeight="1">
      <c r="A61" s="8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9"/>
    </row>
    <row r="62" spans="1:24" s="13" customFormat="1" ht="24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</row>
    <row r="63" spans="1:24" s="13" customFormat="1" ht="24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</row>
    <row r="64" spans="1:24" s="13" customFormat="1" ht="24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</row>
    <row r="65" spans="1:24" ht="24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</row>
    <row r="66" spans="1:24" ht="24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</row>
    <row r="67" spans="1:24" ht="24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</row>
    <row r="68" spans="1:24" ht="24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2"/>
    </row>
    <row r="69" spans="1:24" ht="18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2"/>
    </row>
    <row r="70" spans="1:24" ht="18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</row>
    <row r="71" spans="1:24" ht="18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2"/>
    </row>
    <row r="72" spans="1:24" ht="18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2"/>
    </row>
    <row r="73" spans="1:24" ht="18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2"/>
    </row>
    <row r="74" spans="1:24" ht="18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2"/>
    </row>
    <row r="75" spans="1:24" ht="18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2"/>
    </row>
    <row r="76" spans="1:24" ht="18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2"/>
    </row>
    <row r="77" spans="1:24" ht="18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2"/>
    </row>
    <row r="78" spans="1:24" ht="1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2"/>
    </row>
    <row r="79" spans="1:24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2"/>
    </row>
    <row r="80" spans="1:24" ht="1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2"/>
    </row>
    <row r="81" spans="1:24" ht="18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2"/>
    </row>
    <row r="82" spans="1:24" ht="1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2"/>
    </row>
    <row r="83" spans="1:24" ht="18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</row>
    <row r="84" spans="1:24" ht="18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1:24" ht="18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</row>
    <row r="86" spans="1:24" ht="18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2"/>
    </row>
    <row r="87" spans="1:24" ht="18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2"/>
    </row>
    <row r="88" spans="1:24" ht="1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2"/>
    </row>
    <row r="89" spans="1:24" ht="18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2"/>
    </row>
    <row r="90" spans="1:24" ht="18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2"/>
    </row>
    <row r="91" spans="1:24" ht="18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2"/>
    </row>
    <row r="92" spans="1:24" ht="18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2"/>
    </row>
    <row r="93" spans="1:24" ht="18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2"/>
    </row>
    <row r="94" spans="1:24" ht="18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2"/>
    </row>
    <row r="95" spans="1:24" ht="18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2"/>
    </row>
    <row r="96" spans="1:24" ht="18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2"/>
    </row>
    <row r="97" spans="1:24" ht="18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2"/>
    </row>
    <row r="98" spans="1:24" ht="1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2"/>
    </row>
    <row r="99" spans="1:24" ht="18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</row>
    <row r="100" spans="1:24" ht="18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2"/>
    </row>
    <row r="101" spans="1:24" ht="18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2"/>
    </row>
    <row r="102" spans="1:24" ht="18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2"/>
    </row>
    <row r="103" spans="1:24" ht="18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</row>
    <row r="104" spans="1:24" ht="18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2"/>
    </row>
    <row r="105" spans="1:24" ht="18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2"/>
    </row>
    <row r="106" spans="1:24" ht="18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2"/>
    </row>
    <row r="107" spans="1:24" ht="18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2"/>
    </row>
    <row r="108" spans="1:24" ht="1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</row>
    <row r="109" spans="1:24" ht="18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2"/>
    </row>
    <row r="110" spans="1:24" ht="18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2"/>
    </row>
    <row r="111" spans="1:24" ht="18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2"/>
    </row>
    <row r="112" spans="1:24" ht="18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</row>
    <row r="113" spans="1:24" ht="18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/>
    </row>
    <row r="114" spans="1:24" ht="18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2"/>
    </row>
    <row r="115" spans="1:24" ht="18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2"/>
    </row>
    <row r="116" spans="1:24" ht="18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/>
    </row>
    <row r="117" spans="1:24" ht="18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2"/>
    </row>
    <row r="118" spans="1:24" ht="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2"/>
    </row>
    <row r="119" spans="1:24" ht="18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2"/>
    </row>
    <row r="120" spans="1:24" ht="18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2"/>
    </row>
    <row r="121" spans="1:24" ht="18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2"/>
    </row>
    <row r="122" spans="1:24" ht="18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2"/>
    </row>
    <row r="123" spans="1:24" ht="18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2"/>
    </row>
    <row r="124" spans="1:24" ht="18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2"/>
    </row>
    <row r="125" spans="1:24" ht="18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2"/>
    </row>
    <row r="126" spans="1:24" ht="18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2"/>
    </row>
    <row r="127" spans="1:24" ht="18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2"/>
    </row>
    <row r="128" spans="1:24" ht="1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2"/>
    </row>
    <row r="129" spans="1:24" ht="18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2"/>
    </row>
    <row r="130" spans="1:24" ht="18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2"/>
    </row>
    <row r="131" spans="1:24" ht="18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2"/>
    </row>
    <row r="132" spans="1:24" ht="18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2"/>
    </row>
    <row r="133" spans="1:24" ht="18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2"/>
    </row>
    <row r="134" spans="1:24" ht="18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2"/>
    </row>
    <row r="135" spans="1:24" ht="18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2"/>
    </row>
    <row r="136" spans="1:24" ht="18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2"/>
    </row>
    <row r="137" spans="1:24" ht="18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2"/>
    </row>
    <row r="138" spans="1:24" ht="1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2"/>
    </row>
    <row r="139" spans="1:24" ht="18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2"/>
    </row>
    <row r="140" spans="1:24" ht="18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2"/>
    </row>
    <row r="141" spans="1:24" ht="18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2"/>
    </row>
    <row r="142" spans="1:24" ht="18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2"/>
    </row>
    <row r="143" spans="1:24" ht="18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2"/>
    </row>
    <row r="144" spans="1:24" ht="18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2"/>
    </row>
    <row r="145" spans="1:24" ht="18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2"/>
    </row>
    <row r="146" spans="1:24" ht="18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2"/>
    </row>
    <row r="147" spans="1:24" ht="18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2"/>
    </row>
    <row r="148" spans="1:24" ht="1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2"/>
    </row>
    <row r="149" spans="1:24" ht="18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2"/>
    </row>
    <row r="150" spans="1:24" ht="18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2"/>
    </row>
    <row r="151" spans="1:24" ht="18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2"/>
    </row>
    <row r="152" spans="1:24" ht="18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2"/>
    </row>
    <row r="153" spans="1:24" ht="18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2"/>
    </row>
    <row r="154" spans="1:24" ht="18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2"/>
    </row>
    <row r="155" spans="1:24" ht="18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2"/>
    </row>
    <row r="156" spans="1:24" ht="18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2"/>
    </row>
    <row r="157" spans="1:24" ht="18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2"/>
    </row>
  </sheetData>
  <mergeCells count="2">
    <mergeCell ref="A2:F2"/>
    <mergeCell ref="A29:F29"/>
  </mergeCells>
  <printOptions/>
  <pageMargins left="0.9055118110236221" right="0.1968503937007874" top="0.2" bottom="0.26" header="0.42" footer="0.26"/>
  <pageSetup fitToHeight="1" fitToWidth="1" horizontalDpi="300" verticalDpi="300" orientation="landscape" paperSize="9" scale="7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2006-02-17T19:44:28Z</cp:lastPrinted>
  <dcterms:created xsi:type="dcterms:W3CDTF">2001-02-16T18:45:40Z</dcterms:created>
  <dcterms:modified xsi:type="dcterms:W3CDTF">2006-02-18T07:06:18Z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