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Командная" sheetId="1" r:id="rId1"/>
  </sheets>
  <definedNames>
    <definedName name="_xlnm.Print_Area" localSheetId="0">'Командная'!$B$1:$M$65</definedName>
  </definedNames>
  <calcPr fullCalcOnLoad="1"/>
</workbook>
</file>

<file path=xl/sharedStrings.xml><?xml version="1.0" encoding="utf-8"?>
<sst xmlns="http://schemas.openxmlformats.org/spreadsheetml/2006/main" count="126" uniqueCount="96">
  <si>
    <t>Итоги командной олимпиады</t>
  </si>
  <si>
    <t>Старшая группа</t>
  </si>
  <si>
    <t>Команда</t>
  </si>
  <si>
    <t>å</t>
  </si>
  <si>
    <t>Место</t>
  </si>
  <si>
    <t>высшая</t>
  </si>
  <si>
    <t>7</t>
  </si>
  <si>
    <t>первая</t>
  </si>
  <si>
    <t>вторая</t>
  </si>
  <si>
    <t>При равенстве очков рейтинговые места команд определялись жребием.</t>
  </si>
  <si>
    <t>Младшая группа</t>
  </si>
  <si>
    <t>5</t>
  </si>
  <si>
    <t>6</t>
  </si>
  <si>
    <t>2</t>
  </si>
  <si>
    <t>3</t>
  </si>
  <si>
    <t>Ярославль-сеньоры</t>
  </si>
  <si>
    <t>Казань-11</t>
  </si>
  <si>
    <t>Киров-9</t>
  </si>
  <si>
    <t>Курган-ЦДМО-9</t>
  </si>
  <si>
    <t>Ижевск-9</t>
  </si>
  <si>
    <t>XXIII Кубок памяти А.Н.Колмогорова</t>
  </si>
  <si>
    <t>Ижевск, 7-14 декабря 2019</t>
  </si>
  <si>
    <t>Барнаул-9</t>
  </si>
  <si>
    <t>Болгария</t>
  </si>
  <si>
    <t>Ижик-Улик</t>
  </si>
  <si>
    <t>Казань 9</t>
  </si>
  <si>
    <t>Л2Ш 9 - 2</t>
  </si>
  <si>
    <t>МММФ1329 - 1</t>
  </si>
  <si>
    <t>МММФ1329 - 2</t>
  </si>
  <si>
    <t>Московская область</t>
  </si>
  <si>
    <t>Новосибирск-9</t>
  </si>
  <si>
    <t>Мангарама (Л2Ш 9 - 1)</t>
  </si>
  <si>
    <t>СПб-239 8-9</t>
  </si>
  <si>
    <t>СПб-239-9</t>
  </si>
  <si>
    <t>СПб-ЮМШ-9</t>
  </si>
  <si>
    <t>СУНЦ НГУ</t>
  </si>
  <si>
    <t>Тартарлары</t>
  </si>
  <si>
    <t>Ульяновск9</t>
  </si>
  <si>
    <t>Уфа 9-1</t>
  </si>
  <si>
    <t>Уфа 9-2</t>
  </si>
  <si>
    <t>ФМШ ТО - 8-9</t>
  </si>
  <si>
    <t>ФМШ ТО - 9</t>
  </si>
  <si>
    <t>Шировласики</t>
  </si>
  <si>
    <t>Курган-ЦДМО-10+</t>
  </si>
  <si>
    <t>Курган-ЦДМО-11+</t>
  </si>
  <si>
    <t>Москва - 444</t>
  </si>
  <si>
    <t>Набережные Челны+</t>
  </si>
  <si>
    <t>Сборная Е</t>
  </si>
  <si>
    <t>Сборная Йети</t>
  </si>
  <si>
    <t>Сборная-10-11-2</t>
  </si>
  <si>
    <t>Совёнок</t>
  </si>
  <si>
    <t>СПб-239 10-6</t>
  </si>
  <si>
    <t>СПб-239 11-1</t>
  </si>
  <si>
    <t>СПб-239 11-2</t>
  </si>
  <si>
    <t>СПб-239-10</t>
  </si>
  <si>
    <t>СПб-ЮМШ-Тупики</t>
  </si>
  <si>
    <t>СУНЦ МГУ 1</t>
  </si>
  <si>
    <t>СУНЦ МГУ 2</t>
  </si>
  <si>
    <t>СУНЦ УрФУ - Сеньоры</t>
  </si>
  <si>
    <t>ФМЛ 31-10</t>
  </si>
  <si>
    <t>ФМШ ТО - 10</t>
  </si>
  <si>
    <t>ФМШ ТО - 11</t>
  </si>
  <si>
    <t>Целый плюшевый медвежонок</t>
  </si>
  <si>
    <t>Алферовский лицей</t>
  </si>
  <si>
    <t>Ижевск-10-11-1</t>
  </si>
  <si>
    <t>Ижевск-10-11-2</t>
  </si>
  <si>
    <t>Казань-10-11</t>
  </si>
  <si>
    <t>Киров-10-11</t>
  </si>
  <si>
    <t>1</t>
  </si>
  <si>
    <t>4-6</t>
  </si>
  <si>
    <t>8-10</t>
  </si>
  <si>
    <t>11-12</t>
  </si>
  <si>
    <t>13</t>
  </si>
  <si>
    <t>14-15</t>
  </si>
  <si>
    <t>21</t>
  </si>
  <si>
    <t>22</t>
  </si>
  <si>
    <t>23</t>
  </si>
  <si>
    <t>24</t>
  </si>
  <si>
    <t>25</t>
  </si>
  <si>
    <t>26-27</t>
  </si>
  <si>
    <t>28</t>
  </si>
  <si>
    <t>1-2</t>
  </si>
  <si>
    <t>11</t>
  </si>
  <si>
    <t>12</t>
  </si>
  <si>
    <t>16-18</t>
  </si>
  <si>
    <t>19</t>
  </si>
  <si>
    <t>20</t>
  </si>
  <si>
    <t>4</t>
  </si>
  <si>
    <t>7-8</t>
  </si>
  <si>
    <t>9-10</t>
  </si>
  <si>
    <t>14</t>
  </si>
  <si>
    <t>15</t>
  </si>
  <si>
    <t>16-17</t>
  </si>
  <si>
    <t>18-21</t>
  </si>
  <si>
    <t>22-23</t>
  </si>
  <si>
    <t>Борцовский клуб имени 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</si>
</sst>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i/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11"/>
      <color indexed="8"/>
      <name val="Helvetica Neue"/>
      <family val="0"/>
    </font>
    <font>
      <sz val="10"/>
      <name val="Times New Roman"/>
      <family val="1"/>
    </font>
    <font>
      <sz val="11"/>
      <name val="Arimo"/>
      <family val="0"/>
    </font>
    <font>
      <sz val="10"/>
      <name val="Arimo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 vertical="top"/>
      <protection/>
    </xf>
    <xf numFmtId="0" fontId="16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 textRotation="180"/>
    </xf>
    <xf numFmtId="0" fontId="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49" fontId="41" fillId="0" borderId="28" xfId="0" applyNumberFormat="1" applyFont="1" applyBorder="1" applyAlignment="1">
      <alignment horizontal="left" vertical="center" wrapText="1"/>
    </xf>
    <xf numFmtId="49" fontId="41" fillId="0" borderId="28" xfId="0" applyNumberFormat="1" applyFont="1" applyBorder="1" applyAlignment="1">
      <alignment horizontal="left" vertical="center"/>
    </xf>
    <xf numFmtId="49" fontId="41" fillId="0" borderId="14" xfId="0" applyNumberFormat="1" applyFont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left" vertical="center"/>
    </xf>
    <xf numFmtId="49" fontId="41" fillId="0" borderId="49" xfId="0" applyNumberFormat="1" applyFont="1" applyBorder="1" applyAlignment="1">
      <alignment horizontal="left" vertical="center"/>
    </xf>
    <xf numFmtId="49" fontId="41" fillId="0" borderId="50" xfId="0" applyNumberFormat="1" applyFont="1" applyBorder="1" applyAlignment="1">
      <alignment horizontal="left" vertical="center"/>
    </xf>
    <xf numFmtId="0" fontId="9" fillId="0" borderId="51" xfId="0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41" fillId="0" borderId="13" xfId="0" applyNumberFormat="1" applyFont="1" applyBorder="1" applyAlignment="1">
      <alignment horizontal="left" vertical="center"/>
    </xf>
    <xf numFmtId="49" fontId="41" fillId="0" borderId="15" xfId="0" applyNumberFormat="1" applyFont="1" applyBorder="1" applyAlignment="1">
      <alignment horizontal="left" vertical="center"/>
    </xf>
    <xf numFmtId="49" fontId="41" fillId="0" borderId="52" xfId="0" applyNumberFormat="1" applyFont="1" applyBorder="1" applyAlignment="1">
      <alignment horizontal="left" vertical="center"/>
    </xf>
    <xf numFmtId="0" fontId="9" fillId="0" borderId="29" xfId="0" applyNumberFormat="1" applyFont="1" applyBorder="1" applyAlignment="1">
      <alignment horizontal="center"/>
    </xf>
    <xf numFmtId="49" fontId="41" fillId="0" borderId="16" xfId="0" applyNumberFormat="1" applyFont="1" applyBorder="1" applyAlignment="1">
      <alignment horizontal="left" vertic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left" vertical="center" wrapText="1"/>
    </xf>
    <xf numFmtId="49" fontId="41" fillId="0" borderId="56" xfId="0" applyNumberFormat="1" applyFont="1" applyBorder="1" applyAlignment="1">
      <alignment horizontal="left" vertic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 textRotation="180"/>
    </xf>
    <xf numFmtId="49" fontId="10" fillId="0" borderId="64" xfId="0" applyNumberFormat="1" applyFont="1" applyFill="1" applyBorder="1" applyAlignment="1">
      <alignment horizontal="center" vertical="center" textRotation="180"/>
    </xf>
    <xf numFmtId="49" fontId="10" fillId="0" borderId="32" xfId="0" applyNumberFormat="1" applyFont="1" applyFill="1" applyBorder="1" applyAlignment="1">
      <alignment horizontal="center" vertical="center" textRotation="180"/>
    </xf>
    <xf numFmtId="49" fontId="10" fillId="0" borderId="63" xfId="0" applyNumberFormat="1" applyFont="1" applyBorder="1" applyAlignment="1">
      <alignment horizontal="center" vertical="center" textRotation="180"/>
    </xf>
    <xf numFmtId="49" fontId="10" fillId="0" borderId="64" xfId="0" applyNumberFormat="1" applyFont="1" applyBorder="1" applyAlignment="1">
      <alignment horizontal="center" vertical="center" textRotation="180"/>
    </xf>
    <xf numFmtId="49" fontId="10" fillId="0" borderId="32" xfId="0" applyNumberFormat="1" applyFont="1" applyBorder="1" applyAlignment="1">
      <alignment horizontal="center" vertical="center" textRotation="18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5" xfId="66"/>
    <cellStyle name="Обычный 20" xfId="67"/>
    <cellStyle name="Обычный 22" xfId="68"/>
    <cellStyle name="Обычный 23" xfId="69"/>
    <cellStyle name="Обычный 2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SheetLayoutView="100" zoomScalePageLayoutView="0" workbookViewId="0" topLeftCell="B2">
      <selection activeCell="B55" sqref="B55"/>
    </sheetView>
  </sheetViews>
  <sheetFormatPr defaultColWidth="9.00390625" defaultRowHeight="12.75"/>
  <cols>
    <col min="1" max="1" width="5.625" style="2" hidden="1" customWidth="1"/>
    <col min="2" max="2" width="30.875" style="1" bestFit="1" customWidth="1"/>
    <col min="3" max="10" width="3.75390625" style="2" customWidth="1"/>
    <col min="11" max="11" width="6.125" style="2" customWidth="1"/>
    <col min="12" max="12" width="7.75390625" style="3" customWidth="1"/>
    <col min="13" max="13" width="3.25390625" style="4" customWidth="1"/>
    <col min="14" max="16384" width="9.125" style="5" customWidth="1"/>
  </cols>
  <sheetData>
    <row r="1" spans="2:14" ht="19.5" customHeight="1">
      <c r="B1" s="101" t="s">
        <v>20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6"/>
    </row>
    <row r="2" spans="2:14" ht="19.5" customHeight="1">
      <c r="B2" s="102" t="s">
        <v>21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"/>
    </row>
    <row r="3" spans="2:13" ht="23.25" customHeight="1"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7" customFormat="1" ht="16.5" thickBot="1">
      <c r="A4" s="21"/>
      <c r="B4" s="104" t="s">
        <v>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s="8" customFormat="1" ht="16.5" customHeight="1" thickBot="1">
      <c r="A5" s="3"/>
      <c r="B5" s="28" t="s">
        <v>2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29" t="s">
        <v>3</v>
      </c>
      <c r="L5" s="31" t="s">
        <v>4</v>
      </c>
      <c r="M5" s="28"/>
    </row>
    <row r="6" spans="1:13" s="9" customFormat="1" ht="16.5" customHeight="1">
      <c r="A6" s="20">
        <v>1</v>
      </c>
      <c r="B6" s="81" t="s">
        <v>66</v>
      </c>
      <c r="C6" s="24">
        <v>7</v>
      </c>
      <c r="D6" s="22">
        <v>7</v>
      </c>
      <c r="E6" s="22">
        <v>7</v>
      </c>
      <c r="F6" s="22">
        <v>7</v>
      </c>
      <c r="G6" s="22">
        <v>7</v>
      </c>
      <c r="H6" s="22">
        <v>7</v>
      </c>
      <c r="I6" s="22">
        <v>7</v>
      </c>
      <c r="J6" s="22">
        <v>7</v>
      </c>
      <c r="K6" s="50">
        <f aca="true" t="shared" si="0" ref="K6:K33">SUM(C6:J6)</f>
        <v>56</v>
      </c>
      <c r="L6" s="34" t="s">
        <v>68</v>
      </c>
      <c r="M6" s="105" t="s">
        <v>5</v>
      </c>
    </row>
    <row r="7" spans="1:13" s="9" customFormat="1" ht="16.5" customHeight="1">
      <c r="A7" s="20">
        <v>2</v>
      </c>
      <c r="B7" s="44" t="s">
        <v>46</v>
      </c>
      <c r="C7" s="25">
        <v>7</v>
      </c>
      <c r="D7" s="19">
        <v>7</v>
      </c>
      <c r="E7" s="19">
        <v>6</v>
      </c>
      <c r="F7" s="19">
        <v>7</v>
      </c>
      <c r="G7" s="19">
        <v>7</v>
      </c>
      <c r="H7" s="19">
        <v>7</v>
      </c>
      <c r="I7" s="19">
        <v>7</v>
      </c>
      <c r="J7" s="19">
        <v>3</v>
      </c>
      <c r="K7" s="33">
        <f t="shared" si="0"/>
        <v>51</v>
      </c>
      <c r="L7" s="32" t="s">
        <v>13</v>
      </c>
      <c r="M7" s="106"/>
    </row>
    <row r="8" spans="1:13" s="9" customFormat="1" ht="16.5" customHeight="1">
      <c r="A8" s="20">
        <v>3</v>
      </c>
      <c r="B8" s="44" t="s">
        <v>48</v>
      </c>
      <c r="C8" s="25">
        <v>7</v>
      </c>
      <c r="D8" s="19">
        <v>7</v>
      </c>
      <c r="E8" s="19">
        <v>7</v>
      </c>
      <c r="F8" s="19">
        <v>7</v>
      </c>
      <c r="G8" s="19">
        <v>7</v>
      </c>
      <c r="H8" s="19">
        <v>7</v>
      </c>
      <c r="I8" s="19">
        <v>7</v>
      </c>
      <c r="J8" s="19">
        <v>1</v>
      </c>
      <c r="K8" s="33">
        <f t="shared" si="0"/>
        <v>50</v>
      </c>
      <c r="L8" s="32" t="s">
        <v>14</v>
      </c>
      <c r="M8" s="106"/>
    </row>
    <row r="9" spans="1:13" s="9" customFormat="1" ht="16.5" customHeight="1">
      <c r="A9" s="20">
        <v>4</v>
      </c>
      <c r="B9" s="44" t="s">
        <v>52</v>
      </c>
      <c r="C9" s="25">
        <v>7</v>
      </c>
      <c r="D9" s="19">
        <v>7</v>
      </c>
      <c r="E9" s="19">
        <v>7</v>
      </c>
      <c r="F9" s="19">
        <v>7</v>
      </c>
      <c r="G9" s="19">
        <v>7</v>
      </c>
      <c r="H9" s="19">
        <v>7</v>
      </c>
      <c r="I9" s="19">
        <v>6</v>
      </c>
      <c r="J9" s="19">
        <v>1</v>
      </c>
      <c r="K9" s="33">
        <f t="shared" si="0"/>
        <v>49</v>
      </c>
      <c r="L9" s="32" t="s">
        <v>69</v>
      </c>
      <c r="M9" s="106"/>
    </row>
    <row r="10" spans="1:13" s="9" customFormat="1" ht="16.5" customHeight="1">
      <c r="A10" s="20">
        <v>5</v>
      </c>
      <c r="B10" s="44" t="s">
        <v>53</v>
      </c>
      <c r="C10" s="25">
        <v>7</v>
      </c>
      <c r="D10" s="19">
        <v>7</v>
      </c>
      <c r="E10" s="19">
        <v>7</v>
      </c>
      <c r="F10" s="19">
        <v>7</v>
      </c>
      <c r="G10" s="19">
        <v>7</v>
      </c>
      <c r="H10" s="19">
        <v>7</v>
      </c>
      <c r="I10" s="19">
        <v>0</v>
      </c>
      <c r="J10" s="19">
        <v>7</v>
      </c>
      <c r="K10" s="33">
        <f t="shared" si="0"/>
        <v>49</v>
      </c>
      <c r="L10" s="32" t="s">
        <v>69</v>
      </c>
      <c r="M10" s="106"/>
    </row>
    <row r="11" spans="1:13" s="9" customFormat="1" ht="16.5" customHeight="1">
      <c r="A11" s="20">
        <v>6</v>
      </c>
      <c r="B11" s="44" t="s">
        <v>61</v>
      </c>
      <c r="C11" s="25">
        <v>7</v>
      </c>
      <c r="D11" s="19">
        <v>7</v>
      </c>
      <c r="E11" s="19">
        <v>7</v>
      </c>
      <c r="F11" s="19">
        <v>7</v>
      </c>
      <c r="G11" s="19">
        <v>7</v>
      </c>
      <c r="H11" s="19">
        <v>6</v>
      </c>
      <c r="I11" s="19">
        <v>7</v>
      </c>
      <c r="J11" s="19">
        <v>1</v>
      </c>
      <c r="K11" s="33">
        <f t="shared" si="0"/>
        <v>49</v>
      </c>
      <c r="L11" s="32" t="s">
        <v>69</v>
      </c>
      <c r="M11" s="106"/>
    </row>
    <row r="12" spans="1:13" s="9" customFormat="1" ht="16.5" customHeight="1">
      <c r="A12" s="20">
        <v>7</v>
      </c>
      <c r="B12" s="44" t="s">
        <v>95</v>
      </c>
      <c r="C12" s="25">
        <v>7</v>
      </c>
      <c r="D12" s="19">
        <v>7</v>
      </c>
      <c r="E12" s="19">
        <v>5</v>
      </c>
      <c r="F12" s="19">
        <v>7</v>
      </c>
      <c r="G12" s="19">
        <v>7</v>
      </c>
      <c r="H12" s="19">
        <v>7</v>
      </c>
      <c r="I12" s="19">
        <v>6</v>
      </c>
      <c r="J12" s="19">
        <v>1</v>
      </c>
      <c r="K12" s="33">
        <f t="shared" si="0"/>
        <v>47</v>
      </c>
      <c r="L12" s="32" t="s">
        <v>6</v>
      </c>
      <c r="M12" s="106"/>
    </row>
    <row r="13" spans="1:13" s="9" customFormat="1" ht="16.5" customHeight="1" thickBot="1">
      <c r="A13" s="20">
        <v>8</v>
      </c>
      <c r="B13" s="82" t="s">
        <v>62</v>
      </c>
      <c r="C13" s="26">
        <v>7</v>
      </c>
      <c r="D13" s="23">
        <v>7</v>
      </c>
      <c r="E13" s="23">
        <v>7</v>
      </c>
      <c r="F13" s="23">
        <v>7</v>
      </c>
      <c r="G13" s="23">
        <v>7</v>
      </c>
      <c r="H13" s="23">
        <v>0</v>
      </c>
      <c r="I13" s="23">
        <v>7</v>
      </c>
      <c r="J13" s="23">
        <v>0</v>
      </c>
      <c r="K13" s="48">
        <f t="shared" si="0"/>
        <v>42</v>
      </c>
      <c r="L13" s="35" t="s">
        <v>70</v>
      </c>
      <c r="M13" s="107"/>
    </row>
    <row r="14" spans="1:13" s="9" customFormat="1" ht="16.5" customHeight="1">
      <c r="A14" s="20">
        <v>9</v>
      </c>
      <c r="B14" s="83" t="s">
        <v>16</v>
      </c>
      <c r="C14" s="24">
        <v>7</v>
      </c>
      <c r="D14" s="22">
        <v>7</v>
      </c>
      <c r="E14" s="22">
        <v>7</v>
      </c>
      <c r="F14" s="22">
        <v>7</v>
      </c>
      <c r="G14" s="22">
        <v>7</v>
      </c>
      <c r="H14" s="22">
        <v>1</v>
      </c>
      <c r="I14" s="22">
        <v>6</v>
      </c>
      <c r="J14" s="53">
        <v>0</v>
      </c>
      <c r="K14" s="50">
        <f t="shared" si="0"/>
        <v>42</v>
      </c>
      <c r="L14" s="47" t="s">
        <v>70</v>
      </c>
      <c r="M14" s="105" t="s">
        <v>7</v>
      </c>
    </row>
    <row r="15" spans="1:13" s="9" customFormat="1" ht="16.5" customHeight="1">
      <c r="A15" s="20">
        <v>10</v>
      </c>
      <c r="B15" s="43" t="s">
        <v>51</v>
      </c>
      <c r="C15" s="25">
        <v>7</v>
      </c>
      <c r="D15" s="19">
        <v>7</v>
      </c>
      <c r="E15" s="19">
        <v>7</v>
      </c>
      <c r="F15" s="19">
        <v>7</v>
      </c>
      <c r="G15" s="19">
        <v>7</v>
      </c>
      <c r="H15" s="19">
        <v>7</v>
      </c>
      <c r="I15" s="19">
        <v>0</v>
      </c>
      <c r="J15" s="52">
        <v>0</v>
      </c>
      <c r="K15" s="33">
        <f t="shared" si="0"/>
        <v>42</v>
      </c>
      <c r="L15" s="46" t="s">
        <v>70</v>
      </c>
      <c r="M15" s="106"/>
    </row>
    <row r="16" spans="1:13" s="9" customFormat="1" ht="16.5" customHeight="1">
      <c r="A16" s="20">
        <v>11</v>
      </c>
      <c r="B16" s="42" t="s">
        <v>45</v>
      </c>
      <c r="C16" s="25">
        <v>7</v>
      </c>
      <c r="D16" s="19">
        <v>7</v>
      </c>
      <c r="E16" s="19">
        <v>6</v>
      </c>
      <c r="F16" s="19">
        <v>7</v>
      </c>
      <c r="G16" s="19">
        <v>7</v>
      </c>
      <c r="H16" s="19">
        <v>0</v>
      </c>
      <c r="I16" s="19">
        <v>7</v>
      </c>
      <c r="J16" s="52">
        <v>0</v>
      </c>
      <c r="K16" s="33">
        <f t="shared" si="0"/>
        <v>41</v>
      </c>
      <c r="L16" s="46" t="s">
        <v>71</v>
      </c>
      <c r="M16" s="106"/>
    </row>
    <row r="17" spans="1:13" s="9" customFormat="1" ht="16.5" customHeight="1">
      <c r="A17" s="20">
        <v>12</v>
      </c>
      <c r="B17" s="43" t="s">
        <v>57</v>
      </c>
      <c r="C17" s="25">
        <v>7</v>
      </c>
      <c r="D17" s="19">
        <v>7</v>
      </c>
      <c r="E17" s="19">
        <v>7</v>
      </c>
      <c r="F17" s="19">
        <v>7</v>
      </c>
      <c r="G17" s="19">
        <v>7</v>
      </c>
      <c r="H17" s="19">
        <v>0</v>
      </c>
      <c r="I17" s="19">
        <v>6</v>
      </c>
      <c r="J17" s="52">
        <v>0</v>
      </c>
      <c r="K17" s="33">
        <f t="shared" si="0"/>
        <v>41</v>
      </c>
      <c r="L17" s="46" t="s">
        <v>71</v>
      </c>
      <c r="M17" s="106"/>
    </row>
    <row r="18" spans="1:13" s="9" customFormat="1" ht="16.5" customHeight="1">
      <c r="A18" s="20">
        <v>13</v>
      </c>
      <c r="B18" s="43" t="s">
        <v>67</v>
      </c>
      <c r="C18" s="25">
        <v>7</v>
      </c>
      <c r="D18" s="19">
        <v>7</v>
      </c>
      <c r="E18" s="19">
        <v>7</v>
      </c>
      <c r="F18" s="19">
        <v>7</v>
      </c>
      <c r="G18" s="19">
        <v>7</v>
      </c>
      <c r="H18" s="19">
        <v>0</v>
      </c>
      <c r="I18" s="19">
        <v>5</v>
      </c>
      <c r="J18" s="52">
        <v>0</v>
      </c>
      <c r="K18" s="49">
        <f t="shared" si="0"/>
        <v>40</v>
      </c>
      <c r="L18" s="46" t="s">
        <v>72</v>
      </c>
      <c r="M18" s="106"/>
    </row>
    <row r="19" spans="1:13" s="9" customFormat="1" ht="16.5" customHeight="1">
      <c r="A19" s="20">
        <v>14</v>
      </c>
      <c r="B19" s="43" t="s">
        <v>44</v>
      </c>
      <c r="C19" s="25">
        <v>7</v>
      </c>
      <c r="D19" s="19">
        <v>7</v>
      </c>
      <c r="E19" s="19">
        <v>6</v>
      </c>
      <c r="F19" s="19">
        <v>7</v>
      </c>
      <c r="G19" s="19">
        <v>7</v>
      </c>
      <c r="H19" s="19">
        <v>3</v>
      </c>
      <c r="I19" s="19">
        <v>1</v>
      </c>
      <c r="J19" s="52">
        <v>1</v>
      </c>
      <c r="K19" s="49">
        <f t="shared" si="0"/>
        <v>39</v>
      </c>
      <c r="L19" s="46" t="s">
        <v>73</v>
      </c>
      <c r="M19" s="106"/>
    </row>
    <row r="20" spans="1:13" s="9" customFormat="1" ht="16.5" customHeight="1">
      <c r="A20" s="20">
        <v>15</v>
      </c>
      <c r="B20" s="43" t="s">
        <v>15</v>
      </c>
      <c r="C20" s="25">
        <v>7</v>
      </c>
      <c r="D20" s="19">
        <v>7</v>
      </c>
      <c r="E20" s="19">
        <v>6</v>
      </c>
      <c r="F20" s="19">
        <v>7</v>
      </c>
      <c r="G20" s="19">
        <v>7</v>
      </c>
      <c r="H20" s="19">
        <v>3</v>
      </c>
      <c r="I20" s="19">
        <v>1</v>
      </c>
      <c r="J20" s="52">
        <v>1</v>
      </c>
      <c r="K20" s="49">
        <f t="shared" si="0"/>
        <v>39</v>
      </c>
      <c r="L20" s="46" t="s">
        <v>73</v>
      </c>
      <c r="M20" s="106"/>
    </row>
    <row r="21" spans="1:13" s="9" customFormat="1" ht="16.5" customHeight="1">
      <c r="A21" s="20">
        <v>16</v>
      </c>
      <c r="B21" s="43" t="s">
        <v>64</v>
      </c>
      <c r="C21" s="25">
        <v>7</v>
      </c>
      <c r="D21" s="19">
        <v>7</v>
      </c>
      <c r="E21" s="19">
        <v>7</v>
      </c>
      <c r="F21" s="19">
        <v>7</v>
      </c>
      <c r="G21" s="19">
        <v>7</v>
      </c>
      <c r="H21" s="19">
        <v>0</v>
      </c>
      <c r="I21" s="19">
        <v>0</v>
      </c>
      <c r="J21" s="52">
        <v>1</v>
      </c>
      <c r="K21" s="49">
        <f t="shared" si="0"/>
        <v>36</v>
      </c>
      <c r="L21" s="46" t="s">
        <v>84</v>
      </c>
      <c r="M21" s="106"/>
    </row>
    <row r="22" spans="1:13" s="9" customFormat="1" ht="16.5" customHeight="1">
      <c r="A22" s="20">
        <v>17</v>
      </c>
      <c r="B22" s="43" t="s">
        <v>50</v>
      </c>
      <c r="C22" s="25">
        <v>7</v>
      </c>
      <c r="D22" s="19">
        <v>7</v>
      </c>
      <c r="E22" s="19">
        <v>7</v>
      </c>
      <c r="F22" s="19">
        <v>7</v>
      </c>
      <c r="G22" s="19">
        <v>7</v>
      </c>
      <c r="H22" s="19">
        <v>1</v>
      </c>
      <c r="I22" s="19">
        <v>0</v>
      </c>
      <c r="J22" s="52">
        <v>0</v>
      </c>
      <c r="K22" s="49">
        <f t="shared" si="0"/>
        <v>36</v>
      </c>
      <c r="L22" s="46" t="s">
        <v>84</v>
      </c>
      <c r="M22" s="106"/>
    </row>
    <row r="23" spans="1:13" s="9" customFormat="1" ht="16.5" customHeight="1">
      <c r="A23" s="20"/>
      <c r="B23" s="43" t="s">
        <v>54</v>
      </c>
      <c r="C23" s="25">
        <v>7</v>
      </c>
      <c r="D23" s="19">
        <v>7</v>
      </c>
      <c r="E23" s="19">
        <v>5</v>
      </c>
      <c r="F23" s="19">
        <v>5</v>
      </c>
      <c r="G23" s="19">
        <v>7</v>
      </c>
      <c r="H23" s="19">
        <v>0</v>
      </c>
      <c r="I23" s="19">
        <v>0</v>
      </c>
      <c r="J23" s="52">
        <v>5</v>
      </c>
      <c r="K23" s="49">
        <f t="shared" si="0"/>
        <v>36</v>
      </c>
      <c r="L23" s="46" t="s">
        <v>84</v>
      </c>
      <c r="M23" s="106"/>
    </row>
    <row r="24" spans="1:13" s="9" customFormat="1" ht="16.5" customHeight="1">
      <c r="A24" s="20"/>
      <c r="B24" s="43" t="s">
        <v>60</v>
      </c>
      <c r="C24" s="25">
        <v>7</v>
      </c>
      <c r="D24" s="19">
        <v>7</v>
      </c>
      <c r="E24" s="19">
        <v>7</v>
      </c>
      <c r="F24" s="19">
        <v>7</v>
      </c>
      <c r="G24" s="19">
        <v>7</v>
      </c>
      <c r="H24" s="19">
        <v>0</v>
      </c>
      <c r="I24" s="19">
        <v>0</v>
      </c>
      <c r="J24" s="52">
        <v>0</v>
      </c>
      <c r="K24" s="49">
        <f t="shared" si="0"/>
        <v>35</v>
      </c>
      <c r="L24" s="46" t="s">
        <v>85</v>
      </c>
      <c r="M24" s="106"/>
    </row>
    <row r="25" spans="1:13" s="9" customFormat="1" ht="16.5" customHeight="1" thickBot="1">
      <c r="A25" s="20"/>
      <c r="B25" s="77" t="s">
        <v>47</v>
      </c>
      <c r="C25" s="26">
        <v>7</v>
      </c>
      <c r="D25" s="23">
        <v>5</v>
      </c>
      <c r="E25" s="23">
        <v>7</v>
      </c>
      <c r="F25" s="23">
        <v>7</v>
      </c>
      <c r="G25" s="23">
        <v>2</v>
      </c>
      <c r="H25" s="23">
        <v>0</v>
      </c>
      <c r="I25" s="23">
        <v>5</v>
      </c>
      <c r="J25" s="51">
        <v>0</v>
      </c>
      <c r="K25" s="84">
        <f t="shared" si="0"/>
        <v>33</v>
      </c>
      <c r="L25" s="45" t="s">
        <v>86</v>
      </c>
      <c r="M25" s="107"/>
    </row>
    <row r="26" spans="1:13" s="9" customFormat="1" ht="16.5" customHeight="1">
      <c r="A26" s="20"/>
      <c r="B26" s="78" t="s">
        <v>59</v>
      </c>
      <c r="C26" s="30">
        <v>7</v>
      </c>
      <c r="D26" s="27">
        <v>7</v>
      </c>
      <c r="E26" s="27">
        <v>4</v>
      </c>
      <c r="F26" s="27">
        <v>7</v>
      </c>
      <c r="G26" s="27">
        <v>7</v>
      </c>
      <c r="H26" s="27">
        <v>0</v>
      </c>
      <c r="I26" s="27">
        <v>0</v>
      </c>
      <c r="J26" s="79">
        <v>0</v>
      </c>
      <c r="K26" s="33">
        <f t="shared" si="0"/>
        <v>32</v>
      </c>
      <c r="L26" s="80" t="s">
        <v>74</v>
      </c>
      <c r="M26" s="106" t="s">
        <v>8</v>
      </c>
    </row>
    <row r="27" spans="1:13" s="9" customFormat="1" ht="16.5" customHeight="1">
      <c r="A27" s="20"/>
      <c r="B27" s="43" t="s">
        <v>56</v>
      </c>
      <c r="C27" s="25">
        <v>7</v>
      </c>
      <c r="D27" s="19">
        <v>7</v>
      </c>
      <c r="E27" s="19">
        <v>7</v>
      </c>
      <c r="F27" s="19">
        <v>7</v>
      </c>
      <c r="G27" s="19">
        <v>2</v>
      </c>
      <c r="H27" s="19">
        <v>0</v>
      </c>
      <c r="I27" s="19">
        <v>1</v>
      </c>
      <c r="J27" s="52">
        <v>0</v>
      </c>
      <c r="K27" s="49">
        <f t="shared" si="0"/>
        <v>31</v>
      </c>
      <c r="L27" s="46" t="s">
        <v>75</v>
      </c>
      <c r="M27" s="106"/>
    </row>
    <row r="28" spans="1:13" s="9" customFormat="1" ht="16.5" customHeight="1">
      <c r="A28" s="20"/>
      <c r="B28" s="43" t="s">
        <v>63</v>
      </c>
      <c r="C28" s="25">
        <v>7</v>
      </c>
      <c r="D28" s="19">
        <v>7</v>
      </c>
      <c r="E28" s="19">
        <v>1</v>
      </c>
      <c r="F28" s="19">
        <v>7</v>
      </c>
      <c r="G28" s="19">
        <v>7</v>
      </c>
      <c r="H28" s="19">
        <v>1</v>
      </c>
      <c r="I28" s="19">
        <v>0</v>
      </c>
      <c r="J28" s="52">
        <v>0</v>
      </c>
      <c r="K28" s="49">
        <f t="shared" si="0"/>
        <v>30</v>
      </c>
      <c r="L28" s="46" t="s">
        <v>76</v>
      </c>
      <c r="M28" s="106"/>
    </row>
    <row r="29" spans="1:13" s="9" customFormat="1" ht="16.5" customHeight="1">
      <c r="A29" s="20"/>
      <c r="B29" s="43" t="s">
        <v>43</v>
      </c>
      <c r="C29" s="25">
        <v>7</v>
      </c>
      <c r="D29" s="19">
        <v>7</v>
      </c>
      <c r="E29" s="19">
        <v>7</v>
      </c>
      <c r="F29" s="19">
        <v>7</v>
      </c>
      <c r="G29" s="19">
        <v>0</v>
      </c>
      <c r="H29" s="19">
        <v>0</v>
      </c>
      <c r="I29" s="19">
        <v>0</v>
      </c>
      <c r="J29" s="52">
        <v>0</v>
      </c>
      <c r="K29" s="49">
        <f t="shared" si="0"/>
        <v>28</v>
      </c>
      <c r="L29" s="46" t="s">
        <v>77</v>
      </c>
      <c r="M29" s="106"/>
    </row>
    <row r="30" spans="1:13" s="9" customFormat="1" ht="16.5" customHeight="1">
      <c r="A30" s="20"/>
      <c r="B30" s="43" t="s">
        <v>49</v>
      </c>
      <c r="C30" s="25">
        <v>7</v>
      </c>
      <c r="D30" s="19">
        <v>7</v>
      </c>
      <c r="E30" s="19">
        <v>1</v>
      </c>
      <c r="F30" s="19">
        <v>5</v>
      </c>
      <c r="G30" s="19">
        <v>6</v>
      </c>
      <c r="H30" s="19">
        <v>0</v>
      </c>
      <c r="I30" s="19">
        <v>0</v>
      </c>
      <c r="J30" s="52">
        <v>1</v>
      </c>
      <c r="K30" s="49">
        <f t="shared" si="0"/>
        <v>27</v>
      </c>
      <c r="L30" s="46" t="s">
        <v>78</v>
      </c>
      <c r="M30" s="106"/>
    </row>
    <row r="31" spans="1:13" s="9" customFormat="1" ht="16.5" customHeight="1">
      <c r="A31" s="20"/>
      <c r="B31" s="43" t="s">
        <v>55</v>
      </c>
      <c r="C31" s="25">
        <v>7</v>
      </c>
      <c r="D31" s="19">
        <v>7</v>
      </c>
      <c r="E31" s="19">
        <v>3</v>
      </c>
      <c r="F31" s="19">
        <v>5</v>
      </c>
      <c r="G31" s="19">
        <v>2</v>
      </c>
      <c r="H31" s="19">
        <v>1</v>
      </c>
      <c r="I31" s="19">
        <v>0</v>
      </c>
      <c r="J31" s="52">
        <v>0</v>
      </c>
      <c r="K31" s="49">
        <f t="shared" si="0"/>
        <v>25</v>
      </c>
      <c r="L31" s="46" t="s">
        <v>79</v>
      </c>
      <c r="M31" s="106"/>
    </row>
    <row r="32" spans="1:13" s="9" customFormat="1" ht="16.5" customHeight="1">
      <c r="A32" s="20"/>
      <c r="B32" s="43" t="s">
        <v>58</v>
      </c>
      <c r="C32" s="25">
        <v>7</v>
      </c>
      <c r="D32" s="19">
        <v>7</v>
      </c>
      <c r="E32" s="19">
        <v>4</v>
      </c>
      <c r="F32" s="19">
        <v>7</v>
      </c>
      <c r="G32" s="19">
        <v>0</v>
      </c>
      <c r="H32" s="19">
        <v>0</v>
      </c>
      <c r="I32" s="19">
        <v>0</v>
      </c>
      <c r="J32" s="52">
        <v>0</v>
      </c>
      <c r="K32" s="49">
        <f t="shared" si="0"/>
        <v>25</v>
      </c>
      <c r="L32" s="46" t="s">
        <v>79</v>
      </c>
      <c r="M32" s="106"/>
    </row>
    <row r="33" spans="1:13" s="9" customFormat="1" ht="16.5" customHeight="1" thickBot="1">
      <c r="A33" s="20"/>
      <c r="B33" s="77" t="s">
        <v>65</v>
      </c>
      <c r="C33" s="26">
        <v>7</v>
      </c>
      <c r="D33" s="23">
        <v>7</v>
      </c>
      <c r="E33" s="23">
        <v>0</v>
      </c>
      <c r="F33" s="23">
        <v>5</v>
      </c>
      <c r="G33" s="23">
        <v>0</v>
      </c>
      <c r="H33" s="23">
        <v>0</v>
      </c>
      <c r="I33" s="23">
        <v>0</v>
      </c>
      <c r="J33" s="51">
        <v>0</v>
      </c>
      <c r="K33" s="48">
        <f t="shared" si="0"/>
        <v>19</v>
      </c>
      <c r="L33" s="45" t="s">
        <v>80</v>
      </c>
      <c r="M33" s="107"/>
    </row>
    <row r="34" spans="1:13" s="9" customFormat="1" ht="16.5" customHeight="1">
      <c r="A34" s="20"/>
      <c r="B34" s="100" t="s">
        <v>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9" customFormat="1" ht="15">
      <c r="A35" s="20"/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17"/>
      <c r="M35" s="18"/>
    </row>
    <row r="36" spans="2:13" ht="15" customHeight="1">
      <c r="B36" s="10"/>
      <c r="C36" s="11"/>
      <c r="D36" s="11"/>
      <c r="E36" s="11"/>
      <c r="F36" s="11"/>
      <c r="G36" s="11"/>
      <c r="H36" s="11"/>
      <c r="I36" s="11"/>
      <c r="J36" s="11"/>
      <c r="K36" s="10"/>
      <c r="L36" s="10"/>
      <c r="M36" s="10"/>
    </row>
    <row r="37" spans="2:13" ht="20.25">
      <c r="B37" s="101" t="s">
        <v>20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 ht="15">
      <c r="B38" s="102" t="s">
        <v>21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2:13" ht="23.25">
      <c r="B39" s="103" t="s">
        <v>0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 ht="16.5" thickBot="1">
      <c r="B40" s="104" t="s">
        <v>10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13" ht="16.5" customHeight="1" thickBot="1">
      <c r="B41" s="39" t="s">
        <v>2</v>
      </c>
      <c r="C41" s="40">
        <v>1</v>
      </c>
      <c r="D41" s="38">
        <v>2</v>
      </c>
      <c r="E41" s="38">
        <v>3</v>
      </c>
      <c r="F41" s="38">
        <v>4</v>
      </c>
      <c r="G41" s="38">
        <v>5</v>
      </c>
      <c r="H41" s="38">
        <v>6</v>
      </c>
      <c r="I41" s="38">
        <v>7</v>
      </c>
      <c r="J41" s="38">
        <v>8</v>
      </c>
      <c r="K41" s="41" t="s">
        <v>3</v>
      </c>
      <c r="L41" s="39" t="s">
        <v>4</v>
      </c>
      <c r="M41" s="39"/>
    </row>
    <row r="42" spans="1:13" ht="16.5" customHeight="1">
      <c r="A42" s="2">
        <v>19</v>
      </c>
      <c r="B42" s="90" t="s">
        <v>27</v>
      </c>
      <c r="C42" s="65">
        <v>7</v>
      </c>
      <c r="D42" s="66">
        <v>7</v>
      </c>
      <c r="E42" s="66">
        <v>7</v>
      </c>
      <c r="F42" s="66">
        <v>7</v>
      </c>
      <c r="G42" s="66">
        <v>0</v>
      </c>
      <c r="H42" s="66">
        <v>7</v>
      </c>
      <c r="I42" s="66">
        <v>7</v>
      </c>
      <c r="J42" s="66">
        <v>4</v>
      </c>
      <c r="K42" s="69">
        <v>46</v>
      </c>
      <c r="L42" s="56" t="s">
        <v>81</v>
      </c>
      <c r="M42" s="108" t="s">
        <v>5</v>
      </c>
    </row>
    <row r="43" spans="1:13" ht="16.5" customHeight="1">
      <c r="A43" s="2">
        <v>20</v>
      </c>
      <c r="B43" s="44" t="s">
        <v>31</v>
      </c>
      <c r="C43" s="61">
        <v>7</v>
      </c>
      <c r="D43" s="62">
        <v>7</v>
      </c>
      <c r="E43" s="62">
        <v>7</v>
      </c>
      <c r="F43" s="62">
        <v>1</v>
      </c>
      <c r="G43" s="62">
        <v>7</v>
      </c>
      <c r="H43" s="62">
        <v>7</v>
      </c>
      <c r="I43" s="62">
        <v>7</v>
      </c>
      <c r="J43" s="62">
        <v>3</v>
      </c>
      <c r="K43" s="70">
        <v>46</v>
      </c>
      <c r="L43" s="57" t="s">
        <v>81</v>
      </c>
      <c r="M43" s="109"/>
    </row>
    <row r="44" spans="1:13" ht="16.5" customHeight="1">
      <c r="A44" s="2">
        <v>21</v>
      </c>
      <c r="B44" s="44" t="s">
        <v>33</v>
      </c>
      <c r="C44" s="63">
        <v>7</v>
      </c>
      <c r="D44" s="64">
        <v>7</v>
      </c>
      <c r="E44" s="64">
        <v>7</v>
      </c>
      <c r="F44" s="64">
        <v>7</v>
      </c>
      <c r="G44" s="64">
        <v>7</v>
      </c>
      <c r="H44" s="64">
        <v>2</v>
      </c>
      <c r="I44" s="64">
        <v>7</v>
      </c>
      <c r="J44" s="64">
        <v>0</v>
      </c>
      <c r="K44" s="70">
        <v>44</v>
      </c>
      <c r="L44" s="57" t="s">
        <v>14</v>
      </c>
      <c r="M44" s="109"/>
    </row>
    <row r="45" spans="1:13" ht="16.5" customHeight="1">
      <c r="A45" s="2">
        <v>22</v>
      </c>
      <c r="B45" s="44" t="s">
        <v>32</v>
      </c>
      <c r="C45" s="61">
        <v>7</v>
      </c>
      <c r="D45" s="62">
        <v>6</v>
      </c>
      <c r="E45" s="62">
        <v>7</v>
      </c>
      <c r="F45" s="62">
        <v>7</v>
      </c>
      <c r="G45" s="62">
        <v>7</v>
      </c>
      <c r="H45" s="62">
        <v>6</v>
      </c>
      <c r="I45" s="62">
        <v>3</v>
      </c>
      <c r="J45" s="62">
        <v>0</v>
      </c>
      <c r="K45" s="70">
        <v>43</v>
      </c>
      <c r="L45" s="57" t="s">
        <v>87</v>
      </c>
      <c r="M45" s="109"/>
    </row>
    <row r="46" spans="1:13" ht="16.5" customHeight="1">
      <c r="A46" s="2">
        <v>23</v>
      </c>
      <c r="B46" s="44" t="s">
        <v>25</v>
      </c>
      <c r="C46" s="63">
        <v>7</v>
      </c>
      <c r="D46" s="64">
        <v>7</v>
      </c>
      <c r="E46" s="64">
        <v>7</v>
      </c>
      <c r="F46" s="64">
        <v>7</v>
      </c>
      <c r="G46" s="64">
        <v>7</v>
      </c>
      <c r="H46" s="64">
        <v>0</v>
      </c>
      <c r="I46" s="64">
        <v>7</v>
      </c>
      <c r="J46" s="64">
        <v>0</v>
      </c>
      <c r="K46" s="70">
        <v>42</v>
      </c>
      <c r="L46" s="57" t="s">
        <v>11</v>
      </c>
      <c r="M46" s="109"/>
    </row>
    <row r="47" spans="1:17" ht="16.5" customHeight="1">
      <c r="A47" s="2">
        <v>24</v>
      </c>
      <c r="B47" s="44" t="s">
        <v>17</v>
      </c>
      <c r="C47" s="61">
        <v>7</v>
      </c>
      <c r="D47" s="62">
        <v>7</v>
      </c>
      <c r="E47" s="62">
        <v>7</v>
      </c>
      <c r="F47" s="62">
        <v>7</v>
      </c>
      <c r="G47" s="62">
        <v>0</v>
      </c>
      <c r="H47" s="62">
        <v>7</v>
      </c>
      <c r="I47" s="62">
        <v>6</v>
      </c>
      <c r="J47" s="62">
        <v>0</v>
      </c>
      <c r="K47" s="70">
        <v>41</v>
      </c>
      <c r="L47" s="57" t="s">
        <v>12</v>
      </c>
      <c r="M47" s="109"/>
      <c r="O47" s="12"/>
      <c r="P47" s="12"/>
      <c r="Q47" s="13"/>
    </row>
    <row r="48" spans="1:17" ht="16.5" customHeight="1">
      <c r="A48" s="2">
        <v>25</v>
      </c>
      <c r="B48" s="44" t="s">
        <v>41</v>
      </c>
      <c r="C48" s="61">
        <v>7</v>
      </c>
      <c r="D48" s="62">
        <v>7</v>
      </c>
      <c r="E48" s="62">
        <v>7</v>
      </c>
      <c r="F48" s="62">
        <v>7</v>
      </c>
      <c r="G48" s="62">
        <v>7</v>
      </c>
      <c r="H48" s="62">
        <v>5</v>
      </c>
      <c r="I48" s="62">
        <v>0</v>
      </c>
      <c r="J48" s="62">
        <v>0</v>
      </c>
      <c r="K48" s="70">
        <v>40</v>
      </c>
      <c r="L48" s="57" t="s">
        <v>88</v>
      </c>
      <c r="M48" s="109"/>
      <c r="O48" s="12"/>
      <c r="P48" s="12"/>
      <c r="Q48" s="13"/>
    </row>
    <row r="49" spans="1:17" ht="16.5" customHeight="1" thickBot="1">
      <c r="A49" s="2">
        <v>26</v>
      </c>
      <c r="B49" s="82" t="s">
        <v>29</v>
      </c>
      <c r="C49" s="67">
        <v>7</v>
      </c>
      <c r="D49" s="68">
        <v>7</v>
      </c>
      <c r="E49" s="68">
        <v>6</v>
      </c>
      <c r="F49" s="68">
        <v>7</v>
      </c>
      <c r="G49" s="68">
        <v>7</v>
      </c>
      <c r="H49" s="68">
        <v>5</v>
      </c>
      <c r="I49" s="68">
        <v>0</v>
      </c>
      <c r="J49" s="68">
        <v>1</v>
      </c>
      <c r="K49" s="71">
        <v>40</v>
      </c>
      <c r="L49" s="58" t="s">
        <v>88</v>
      </c>
      <c r="M49" s="110"/>
      <c r="O49" s="12"/>
      <c r="P49" s="12"/>
      <c r="Q49" s="13"/>
    </row>
    <row r="50" spans="1:17" ht="16.5" customHeight="1">
      <c r="A50" s="2">
        <v>27</v>
      </c>
      <c r="B50" s="85" t="s">
        <v>24</v>
      </c>
      <c r="C50" s="86">
        <v>7</v>
      </c>
      <c r="D50" s="87">
        <v>7</v>
      </c>
      <c r="E50" s="87">
        <v>7</v>
      </c>
      <c r="F50" s="87">
        <v>7</v>
      </c>
      <c r="G50" s="87">
        <v>0</v>
      </c>
      <c r="H50" s="87">
        <v>7</v>
      </c>
      <c r="I50" s="87">
        <v>3</v>
      </c>
      <c r="J50" s="87">
        <v>0</v>
      </c>
      <c r="K50" s="88">
        <v>38</v>
      </c>
      <c r="L50" s="89" t="s">
        <v>89</v>
      </c>
      <c r="M50" s="108" t="s">
        <v>7</v>
      </c>
      <c r="O50" s="12"/>
      <c r="P50" s="12"/>
      <c r="Q50" s="13"/>
    </row>
    <row r="51" spans="1:13" ht="16.5" customHeight="1">
      <c r="A51" s="2">
        <v>28</v>
      </c>
      <c r="B51" s="76" t="s">
        <v>42</v>
      </c>
      <c r="C51" s="61">
        <v>7</v>
      </c>
      <c r="D51" s="62">
        <v>7</v>
      </c>
      <c r="E51" s="62">
        <v>7</v>
      </c>
      <c r="F51" s="62">
        <v>7</v>
      </c>
      <c r="G51" s="62">
        <v>0</v>
      </c>
      <c r="H51" s="62">
        <v>7</v>
      </c>
      <c r="I51" s="62">
        <v>2</v>
      </c>
      <c r="J51" s="62">
        <v>1</v>
      </c>
      <c r="K51" s="70">
        <v>38</v>
      </c>
      <c r="L51" s="57" t="s">
        <v>89</v>
      </c>
      <c r="M51" s="109"/>
    </row>
    <row r="52" spans="1:13" ht="16.5" customHeight="1">
      <c r="A52" s="2">
        <v>29</v>
      </c>
      <c r="B52" s="76" t="s">
        <v>23</v>
      </c>
      <c r="C52" s="61">
        <v>7</v>
      </c>
      <c r="D52" s="62">
        <v>7</v>
      </c>
      <c r="E52" s="62">
        <v>7</v>
      </c>
      <c r="F52" s="62">
        <v>7</v>
      </c>
      <c r="G52" s="62">
        <v>7</v>
      </c>
      <c r="H52" s="62">
        <v>0</v>
      </c>
      <c r="I52" s="62">
        <v>1</v>
      </c>
      <c r="J52" s="62">
        <v>0</v>
      </c>
      <c r="K52" s="70">
        <v>36</v>
      </c>
      <c r="L52" s="57" t="s">
        <v>82</v>
      </c>
      <c r="M52" s="109"/>
    </row>
    <row r="53" spans="1:13" ht="16.5" customHeight="1">
      <c r="A53" s="2">
        <v>30</v>
      </c>
      <c r="B53" s="76" t="s">
        <v>34</v>
      </c>
      <c r="C53" s="61">
        <v>7</v>
      </c>
      <c r="D53" s="62">
        <v>7</v>
      </c>
      <c r="E53" s="62">
        <v>0</v>
      </c>
      <c r="F53" s="62">
        <v>7</v>
      </c>
      <c r="G53" s="62">
        <v>0</v>
      </c>
      <c r="H53" s="62">
        <v>7</v>
      </c>
      <c r="I53" s="62">
        <v>7</v>
      </c>
      <c r="J53" s="62">
        <v>0</v>
      </c>
      <c r="K53" s="70">
        <v>35</v>
      </c>
      <c r="L53" s="57" t="s">
        <v>83</v>
      </c>
      <c r="M53" s="109"/>
    </row>
    <row r="54" spans="1:13" ht="16.5" customHeight="1">
      <c r="A54" s="2">
        <v>31</v>
      </c>
      <c r="B54" s="76" t="s">
        <v>36</v>
      </c>
      <c r="C54" s="61">
        <v>7</v>
      </c>
      <c r="D54" s="62">
        <v>7</v>
      </c>
      <c r="E54" s="62">
        <v>0</v>
      </c>
      <c r="F54" s="62">
        <v>7</v>
      </c>
      <c r="G54" s="62">
        <v>0</v>
      </c>
      <c r="H54" s="62">
        <v>6</v>
      </c>
      <c r="I54" s="62">
        <v>7</v>
      </c>
      <c r="J54" s="62">
        <v>0</v>
      </c>
      <c r="K54" s="70">
        <v>34</v>
      </c>
      <c r="L54" s="57" t="s">
        <v>72</v>
      </c>
      <c r="M54" s="109"/>
    </row>
    <row r="55" spans="2:13" ht="16.5" customHeight="1">
      <c r="B55" s="76" t="s">
        <v>26</v>
      </c>
      <c r="C55" s="63">
        <v>7</v>
      </c>
      <c r="D55" s="64">
        <v>5</v>
      </c>
      <c r="E55" s="64">
        <v>7</v>
      </c>
      <c r="F55" s="64">
        <v>7</v>
      </c>
      <c r="G55" s="64">
        <v>0</v>
      </c>
      <c r="H55" s="64">
        <v>4</v>
      </c>
      <c r="I55" s="64">
        <v>0</v>
      </c>
      <c r="J55" s="64">
        <v>0</v>
      </c>
      <c r="K55" s="70">
        <v>30</v>
      </c>
      <c r="L55" s="57" t="s">
        <v>90</v>
      </c>
      <c r="M55" s="109"/>
    </row>
    <row r="56" spans="2:13" ht="16.5" customHeight="1">
      <c r="B56" s="76" t="s">
        <v>37</v>
      </c>
      <c r="C56" s="61">
        <v>7</v>
      </c>
      <c r="D56" s="62">
        <v>7</v>
      </c>
      <c r="E56" s="62">
        <v>7</v>
      </c>
      <c r="F56" s="62">
        <v>7</v>
      </c>
      <c r="G56" s="62">
        <v>0</v>
      </c>
      <c r="H56" s="62">
        <v>0</v>
      </c>
      <c r="I56" s="62">
        <v>0</v>
      </c>
      <c r="J56" s="62">
        <v>0</v>
      </c>
      <c r="K56" s="70">
        <v>28</v>
      </c>
      <c r="L56" s="57" t="s">
        <v>91</v>
      </c>
      <c r="M56" s="109"/>
    </row>
    <row r="57" spans="2:13" ht="16.5" customHeight="1" thickBot="1">
      <c r="B57" s="91" t="s">
        <v>38</v>
      </c>
      <c r="C57" s="92">
        <v>7</v>
      </c>
      <c r="D57" s="93">
        <v>7</v>
      </c>
      <c r="E57" s="93">
        <v>0</v>
      </c>
      <c r="F57" s="93">
        <v>6</v>
      </c>
      <c r="G57" s="93">
        <v>0</v>
      </c>
      <c r="H57" s="93">
        <v>0</v>
      </c>
      <c r="I57" s="93">
        <v>4</v>
      </c>
      <c r="J57" s="93">
        <v>0</v>
      </c>
      <c r="K57" s="94">
        <v>24</v>
      </c>
      <c r="L57" s="95" t="s">
        <v>92</v>
      </c>
      <c r="M57" s="109"/>
    </row>
    <row r="58" spans="2:13" ht="16.5" customHeight="1">
      <c r="B58" s="90" t="s">
        <v>28</v>
      </c>
      <c r="C58" s="59">
        <v>7</v>
      </c>
      <c r="D58" s="55">
        <v>7</v>
      </c>
      <c r="E58" s="55">
        <v>0</v>
      </c>
      <c r="F58" s="55">
        <v>7</v>
      </c>
      <c r="G58" s="55">
        <v>0</v>
      </c>
      <c r="H58" s="55">
        <v>3</v>
      </c>
      <c r="I58" s="55">
        <v>0</v>
      </c>
      <c r="J58" s="72">
        <v>0</v>
      </c>
      <c r="K58" s="74">
        <v>24</v>
      </c>
      <c r="L58" s="56" t="s">
        <v>92</v>
      </c>
      <c r="M58" s="105" t="s">
        <v>8</v>
      </c>
    </row>
    <row r="59" spans="2:13" ht="16.5" customHeight="1">
      <c r="B59" s="44" t="s">
        <v>18</v>
      </c>
      <c r="C59" s="60">
        <v>7</v>
      </c>
      <c r="D59" s="54">
        <v>7</v>
      </c>
      <c r="E59" s="54">
        <v>0</v>
      </c>
      <c r="F59" s="54">
        <v>7</v>
      </c>
      <c r="G59" s="54">
        <v>0</v>
      </c>
      <c r="H59" s="54">
        <v>0</v>
      </c>
      <c r="I59" s="54">
        <v>0</v>
      </c>
      <c r="J59" s="73">
        <v>0</v>
      </c>
      <c r="K59" s="75">
        <v>21</v>
      </c>
      <c r="L59" s="57" t="s">
        <v>93</v>
      </c>
      <c r="M59" s="106"/>
    </row>
    <row r="60" spans="2:13" ht="16.5" customHeight="1">
      <c r="B60" s="44" t="s">
        <v>35</v>
      </c>
      <c r="C60" s="60">
        <v>7</v>
      </c>
      <c r="D60" s="54">
        <v>7</v>
      </c>
      <c r="E60" s="54">
        <v>0</v>
      </c>
      <c r="F60" s="54">
        <v>7</v>
      </c>
      <c r="G60" s="54">
        <v>0</v>
      </c>
      <c r="H60" s="54">
        <v>0</v>
      </c>
      <c r="I60" s="54">
        <v>0</v>
      </c>
      <c r="J60" s="73">
        <v>0</v>
      </c>
      <c r="K60" s="75">
        <v>21</v>
      </c>
      <c r="L60" s="57" t="s">
        <v>93</v>
      </c>
      <c r="M60" s="106"/>
    </row>
    <row r="61" spans="2:13" ht="16.5" customHeight="1">
      <c r="B61" s="44" t="s">
        <v>39</v>
      </c>
      <c r="C61" s="60">
        <v>7</v>
      </c>
      <c r="D61" s="54">
        <v>7</v>
      </c>
      <c r="E61" s="54">
        <v>0</v>
      </c>
      <c r="F61" s="54">
        <v>7</v>
      </c>
      <c r="G61" s="54">
        <v>0</v>
      </c>
      <c r="H61" s="54">
        <v>0</v>
      </c>
      <c r="I61" s="54">
        <v>0</v>
      </c>
      <c r="J61" s="73">
        <v>0</v>
      </c>
      <c r="K61" s="75">
        <v>21</v>
      </c>
      <c r="L61" s="57" t="s">
        <v>93</v>
      </c>
      <c r="M61" s="106"/>
    </row>
    <row r="62" spans="2:13" ht="16.5" customHeight="1">
      <c r="B62" s="44" t="s">
        <v>40</v>
      </c>
      <c r="C62" s="60">
        <v>7</v>
      </c>
      <c r="D62" s="54">
        <v>7</v>
      </c>
      <c r="E62" s="54">
        <v>0</v>
      </c>
      <c r="F62" s="54">
        <v>0</v>
      </c>
      <c r="G62" s="54">
        <v>0</v>
      </c>
      <c r="H62" s="54">
        <v>7</v>
      </c>
      <c r="I62" s="54">
        <v>0</v>
      </c>
      <c r="J62" s="73">
        <v>0</v>
      </c>
      <c r="K62" s="75">
        <v>21</v>
      </c>
      <c r="L62" s="57" t="s">
        <v>93</v>
      </c>
      <c r="M62" s="106"/>
    </row>
    <row r="63" spans="2:13" ht="16.5" customHeight="1">
      <c r="B63" s="44" t="s">
        <v>22</v>
      </c>
      <c r="C63" s="60">
        <v>7</v>
      </c>
      <c r="D63" s="54">
        <v>7</v>
      </c>
      <c r="E63" s="54">
        <v>1</v>
      </c>
      <c r="F63" s="54">
        <v>5</v>
      </c>
      <c r="G63" s="54">
        <v>0</v>
      </c>
      <c r="H63" s="54">
        <v>0</v>
      </c>
      <c r="I63" s="54">
        <v>0</v>
      </c>
      <c r="J63" s="73">
        <v>0</v>
      </c>
      <c r="K63" s="75">
        <v>20</v>
      </c>
      <c r="L63" s="57" t="s">
        <v>94</v>
      </c>
      <c r="M63" s="106"/>
    </row>
    <row r="64" spans="2:13" ht="16.5" customHeight="1">
      <c r="B64" s="44" t="s">
        <v>19</v>
      </c>
      <c r="C64" s="60">
        <v>7</v>
      </c>
      <c r="D64" s="54">
        <v>7</v>
      </c>
      <c r="E64" s="54">
        <v>0</v>
      </c>
      <c r="F64" s="54">
        <v>0</v>
      </c>
      <c r="G64" s="54">
        <v>0</v>
      </c>
      <c r="H64" s="54">
        <v>0</v>
      </c>
      <c r="I64" s="54">
        <v>6</v>
      </c>
      <c r="J64" s="73">
        <v>0</v>
      </c>
      <c r="K64" s="75">
        <v>20</v>
      </c>
      <c r="L64" s="57" t="s">
        <v>94</v>
      </c>
      <c r="M64" s="106"/>
    </row>
    <row r="65" spans="2:13" ht="16.5" customHeight="1" thickBot="1">
      <c r="B65" s="82" t="s">
        <v>30</v>
      </c>
      <c r="C65" s="96">
        <v>7</v>
      </c>
      <c r="D65" s="97">
        <v>7</v>
      </c>
      <c r="E65" s="97">
        <v>1</v>
      </c>
      <c r="F65" s="97">
        <v>0</v>
      </c>
      <c r="G65" s="97">
        <v>0</v>
      </c>
      <c r="H65" s="97">
        <v>2</v>
      </c>
      <c r="I65" s="97">
        <v>0</v>
      </c>
      <c r="J65" s="98">
        <v>0</v>
      </c>
      <c r="K65" s="99">
        <v>17</v>
      </c>
      <c r="L65" s="58" t="s">
        <v>77</v>
      </c>
      <c r="M65" s="107"/>
    </row>
    <row r="66" spans="2:13" ht="12.75">
      <c r="B66" s="100" t="s">
        <v>9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</sheetData>
  <sheetProtection selectLockedCells="1" selectUnlockedCells="1"/>
  <mergeCells count="16">
    <mergeCell ref="M42:M49"/>
    <mergeCell ref="M50:M57"/>
    <mergeCell ref="M58:M65"/>
    <mergeCell ref="B40:M40"/>
    <mergeCell ref="B34:M34"/>
    <mergeCell ref="B38:M38"/>
    <mergeCell ref="B66:M66"/>
    <mergeCell ref="B1:M1"/>
    <mergeCell ref="B2:M2"/>
    <mergeCell ref="B3:M3"/>
    <mergeCell ref="B4:M4"/>
    <mergeCell ref="B39:M39"/>
    <mergeCell ref="B37:M37"/>
    <mergeCell ref="M14:M25"/>
    <mergeCell ref="M6:M13"/>
    <mergeCell ref="M26:M33"/>
  </mergeCells>
  <printOptions/>
  <pageMargins left="0.7" right="0.7" top="0.75" bottom="0.75" header="0.3" footer="0.3"/>
  <pageSetup fitToHeight="3" horizontalDpi="600" verticalDpi="600" orientation="portrait" paperSize="9" r:id="rId1"/>
  <rowBreaks count="1" manualBreakCount="1">
    <brk id="3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</cp:lastModifiedBy>
  <cp:lastPrinted>2019-12-09T03:10:23Z</cp:lastPrinted>
  <dcterms:created xsi:type="dcterms:W3CDTF">2013-11-06T11:00:20Z</dcterms:created>
  <dcterms:modified xsi:type="dcterms:W3CDTF">2019-12-09T11:52:01Z</dcterms:modified>
  <cp:category/>
  <cp:version/>
  <cp:contentType/>
  <cp:contentStatus/>
</cp:coreProperties>
</file>