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HTML_CodePage" hidden="1">1251</definedName>
    <definedName name="HTML_Control" hidden="1">{"'Командная'!$A$1:$M$64"}</definedName>
    <definedName name="HTML_Description" hidden="1">""</definedName>
    <definedName name="HTML_Email" hidden="1">""</definedName>
    <definedName name="HTML_Header" hidden="1">""</definedName>
    <definedName name="HTML_LastUpdate" hidden="1">"02.12.07"</definedName>
    <definedName name="HTML_LineAfter" hidden="1">FALSE</definedName>
    <definedName name="HTML_LineBefore" hidden="1">FALSE</definedName>
    <definedName name="HTML_Name" hidden="1">"Alexander S. Golovanov"</definedName>
    <definedName name="HTML_OBDlg2" hidden="1">TRUE</definedName>
    <definedName name="HTML_OBDlg4" hidden="1">TRUE</definedName>
    <definedName name="HTML_OS" hidden="1">0</definedName>
    <definedName name="HTML_PathFile" hidden="1">"C:\KOLM11\komolres.html"</definedName>
    <definedName name="HTML_Title" hidden="1">"Результаты командной олимпиады"</definedName>
    <definedName name="_xlnm.Print_Area" localSheetId="0">'Командная'!$A$42:$M$65</definedName>
  </definedNames>
  <calcPr fullCalcOnLoad="1"/>
</workbook>
</file>

<file path=xl/sharedStrings.xml><?xml version="1.0" encoding="utf-8"?>
<sst xmlns="http://schemas.openxmlformats.org/spreadsheetml/2006/main" count="113" uniqueCount="89">
  <si>
    <t>Команда</t>
  </si>
  <si>
    <t>Место</t>
  </si>
  <si>
    <t>Старшая группа</t>
  </si>
  <si>
    <t>5</t>
  </si>
  <si>
    <t>7</t>
  </si>
  <si>
    <t>3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</si>
  <si>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</si>
  <si>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</si>
  <si>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</si>
  <si>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</si>
  <si>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</si>
  <si>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</si>
  <si>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</si>
  <si>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</si>
  <si>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11</t>
  </si>
  <si>
    <t>9</t>
  </si>
  <si>
    <t>10</t>
  </si>
  <si>
    <t>12</t>
  </si>
  <si>
    <t>8</t>
  </si>
  <si>
    <t>å</t>
  </si>
  <si>
    <t>Нижнекамск</t>
  </si>
  <si>
    <t>Саров</t>
  </si>
  <si>
    <t>Майкоп</t>
  </si>
  <si>
    <t>Долгопрудный</t>
  </si>
  <si>
    <t>Казань-8</t>
  </si>
  <si>
    <t>15</t>
  </si>
  <si>
    <t>16</t>
  </si>
  <si>
    <t>высшая</t>
  </si>
  <si>
    <t>первая</t>
  </si>
  <si>
    <t>Санкт-Петербург-11</t>
  </si>
  <si>
    <t>Ижевск-1</t>
  </si>
  <si>
    <t>Алматы</t>
  </si>
  <si>
    <t>Омск</t>
  </si>
  <si>
    <t>Санкт-Петербург-ЮМШ-11</t>
  </si>
  <si>
    <t>Киев</t>
  </si>
  <si>
    <t>Казань-11</t>
  </si>
  <si>
    <t>Киров-11</t>
  </si>
  <si>
    <t>Снежинск-125</t>
  </si>
  <si>
    <t>Снежинск-127</t>
  </si>
  <si>
    <t>Пермь-1</t>
  </si>
  <si>
    <t>Башкирия</t>
  </si>
  <si>
    <t>Казахстан</t>
  </si>
  <si>
    <t>Ижевск-10-11</t>
  </si>
  <si>
    <t>Киров-10</t>
  </si>
  <si>
    <t>17-18</t>
  </si>
  <si>
    <t>Пермь-2</t>
  </si>
  <si>
    <t>Санкт-Петербург-ЮМШ-10</t>
  </si>
  <si>
    <t>Челябинск</t>
  </si>
  <si>
    <t>Татарстан-10</t>
  </si>
  <si>
    <t>Санкт-Петербург-10</t>
  </si>
  <si>
    <t>Барнаул-грани</t>
  </si>
  <si>
    <t>Красноярск-Раменское</t>
  </si>
  <si>
    <t>Магнитогорск-10-11</t>
  </si>
  <si>
    <t>Оренбург-1</t>
  </si>
  <si>
    <t>Сургут</t>
  </si>
  <si>
    <t>Москва-1511</t>
  </si>
  <si>
    <t>Москва МЦНМО</t>
  </si>
  <si>
    <t>Набережные Челны-1</t>
  </si>
  <si>
    <t>Киров-9</t>
  </si>
  <si>
    <t>Пермь-9</t>
  </si>
  <si>
    <t>Москва Л2Ш-1</t>
  </si>
  <si>
    <t>Москва Л2Ш-3</t>
  </si>
  <si>
    <t>Пермь-146</t>
  </si>
  <si>
    <t>Магнитогорск-9</t>
  </si>
  <si>
    <t>Казань-9</t>
  </si>
  <si>
    <t>Большая перемена</t>
  </si>
  <si>
    <t>Озерск-9</t>
  </si>
  <si>
    <t>Сборная 2</t>
  </si>
  <si>
    <t>Москва Л2Ш-2</t>
  </si>
  <si>
    <t>XI Кубок памяти А.Н.Колмогорова</t>
  </si>
  <si>
    <t>Школа Пифагора-1</t>
  </si>
  <si>
    <t>Школа Пифагора-2</t>
  </si>
  <si>
    <t>Набережные Челны-2</t>
  </si>
  <si>
    <t>Санкт-Петербург-9</t>
  </si>
  <si>
    <t>Курган-9</t>
  </si>
  <si>
    <t>вторая</t>
  </si>
  <si>
    <t>Татарстан-10-2</t>
  </si>
  <si>
    <t>ККК</t>
  </si>
  <si>
    <t>СУНЦ МГУ</t>
  </si>
  <si>
    <t>ТТЛ-10</t>
  </si>
  <si>
    <t>Сборная 10</t>
  </si>
  <si>
    <t>Большая перемена-10</t>
  </si>
  <si>
    <t>4</t>
  </si>
  <si>
    <t>12-13</t>
  </si>
  <si>
    <t>19</t>
  </si>
  <si>
    <t>20</t>
  </si>
  <si>
    <t>17</t>
  </si>
  <si>
    <t>18</t>
  </si>
  <si>
    <t>САДАМА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</si>
</sst>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1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textRotation="180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textRotation="180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11" fillId="0" borderId="22" xfId="0" applyFont="1" applyFill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11" fillId="0" borderId="31" xfId="0" applyFont="1" applyFill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 textRotation="180"/>
    </xf>
    <xf numFmtId="49" fontId="2" fillId="0" borderId="46" xfId="0" applyNumberFormat="1" applyFont="1" applyFill="1" applyBorder="1" applyAlignment="1">
      <alignment horizontal="center" vertical="center" textRotation="180"/>
    </xf>
    <xf numFmtId="0" fontId="1" fillId="0" borderId="4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textRotation="180"/>
    </xf>
    <xf numFmtId="49" fontId="2" fillId="0" borderId="49" xfId="0" applyNumberFormat="1" applyFont="1" applyBorder="1" applyAlignment="1">
      <alignment horizontal="center" vertical="center" textRotation="180"/>
    </xf>
    <xf numFmtId="49" fontId="2" fillId="0" borderId="50" xfId="0" applyNumberFormat="1" applyFont="1" applyBorder="1" applyAlignment="1">
      <alignment horizontal="center" vertical="center" textRotation="180"/>
    </xf>
    <xf numFmtId="49" fontId="2" fillId="0" borderId="51" xfId="0" applyNumberFormat="1" applyFont="1" applyBorder="1" applyAlignment="1">
      <alignment horizontal="center" vertical="center" textRotation="180"/>
    </xf>
    <xf numFmtId="49" fontId="2" fillId="0" borderId="48" xfId="0" applyNumberFormat="1" applyFont="1" applyBorder="1" applyAlignment="1">
      <alignment horizontal="center" vertical="center" textRotation="180"/>
    </xf>
    <xf numFmtId="49" fontId="2" fillId="0" borderId="45" xfId="0" applyNumberFormat="1" applyFont="1" applyBorder="1" applyAlignment="1">
      <alignment horizontal="center" vertical="center" textRotation="180"/>
    </xf>
    <xf numFmtId="49" fontId="2" fillId="0" borderId="46" xfId="0" applyNumberFormat="1" applyFont="1" applyBorder="1" applyAlignment="1">
      <alignment horizontal="center" vertical="center" textRotation="180"/>
    </xf>
    <xf numFmtId="49" fontId="2" fillId="0" borderId="52" xfId="0" applyNumberFormat="1" applyFont="1" applyBorder="1" applyAlignment="1">
      <alignment horizontal="center" vertical="center" textRotation="180"/>
    </xf>
    <xf numFmtId="49" fontId="2" fillId="0" borderId="53" xfId="0" applyNumberFormat="1" applyFont="1" applyBorder="1" applyAlignment="1">
      <alignment horizontal="center" vertical="center" textRotation="180"/>
    </xf>
    <xf numFmtId="49" fontId="2" fillId="0" borderId="54" xfId="0" applyNumberFormat="1" applyFont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SheetLayoutView="100" zoomScalePageLayoutView="0" workbookViewId="0" topLeftCell="A1">
      <selection activeCell="A1" sqref="A1:M64"/>
    </sheetView>
  </sheetViews>
  <sheetFormatPr defaultColWidth="9.00390625" defaultRowHeight="12.75"/>
  <cols>
    <col min="1" max="1" width="29.625" style="10" bestFit="1" customWidth="1"/>
    <col min="2" max="10" width="3.75390625" style="11" customWidth="1"/>
    <col min="11" max="11" width="9.125" style="11" bestFit="1" customWidth="1"/>
    <col min="12" max="12" width="7.75390625" style="2" customWidth="1"/>
    <col min="13" max="13" width="3.25390625" style="8" bestFit="1" customWidth="1"/>
    <col min="14" max="16384" width="9.125" style="4" customWidth="1"/>
  </cols>
  <sheetData>
    <row r="1" spans="1:14" ht="19.5" customHeigh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"/>
    </row>
    <row r="2" spans="1:13" s="5" customFormat="1" ht="23.25" customHeight="1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6" customFormat="1" ht="16.5" thickBo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" customFormat="1" ht="15" customHeight="1" thickBot="1">
      <c r="A4" s="22" t="s">
        <v>0</v>
      </c>
      <c r="B4" s="23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47">
        <v>7</v>
      </c>
      <c r="I4" s="22">
        <v>8</v>
      </c>
      <c r="J4" s="48">
        <v>9</v>
      </c>
      <c r="K4" s="25" t="s">
        <v>19</v>
      </c>
      <c r="L4" s="26" t="s">
        <v>1</v>
      </c>
      <c r="M4" s="22"/>
    </row>
    <row r="5" spans="1:13" s="12" customFormat="1" ht="15" customHeight="1">
      <c r="A5" s="90" t="s">
        <v>39</v>
      </c>
      <c r="B5" s="59">
        <v>7</v>
      </c>
      <c r="C5" s="30">
        <v>7</v>
      </c>
      <c r="D5" s="30">
        <v>7</v>
      </c>
      <c r="E5" s="30">
        <v>7</v>
      </c>
      <c r="F5" s="30">
        <v>7</v>
      </c>
      <c r="G5" s="30">
        <v>7</v>
      </c>
      <c r="H5" s="30">
        <v>7</v>
      </c>
      <c r="I5" s="30">
        <v>7</v>
      </c>
      <c r="J5" s="60">
        <v>5</v>
      </c>
      <c r="K5" s="31">
        <f aca="true" t="shared" si="0" ref="K5:K40">SUM(B5:J5)</f>
        <v>61</v>
      </c>
      <c r="L5" s="32" t="s">
        <v>8</v>
      </c>
      <c r="M5" s="100" t="s">
        <v>27</v>
      </c>
    </row>
    <row r="6" spans="1:13" s="12" customFormat="1" ht="15" customHeight="1">
      <c r="A6" s="38" t="s">
        <v>29</v>
      </c>
      <c r="B6" s="61">
        <v>7</v>
      </c>
      <c r="C6" s="13">
        <v>7</v>
      </c>
      <c r="D6" s="13">
        <v>7</v>
      </c>
      <c r="E6" s="13">
        <v>7</v>
      </c>
      <c r="F6" s="13">
        <v>7</v>
      </c>
      <c r="G6" s="13">
        <v>7</v>
      </c>
      <c r="H6" s="13">
        <v>7</v>
      </c>
      <c r="I6" s="13">
        <v>7</v>
      </c>
      <c r="J6" s="62">
        <v>0</v>
      </c>
      <c r="K6" s="46">
        <f t="shared" si="0"/>
        <v>56</v>
      </c>
      <c r="L6" s="18" t="s">
        <v>7</v>
      </c>
      <c r="M6" s="93"/>
    </row>
    <row r="7" spans="1:13" s="12" customFormat="1" ht="15" customHeight="1">
      <c r="A7" s="38" t="s">
        <v>36</v>
      </c>
      <c r="B7" s="61">
        <v>7</v>
      </c>
      <c r="C7" s="13">
        <v>7</v>
      </c>
      <c r="D7" s="13">
        <v>7</v>
      </c>
      <c r="E7" s="13">
        <v>7</v>
      </c>
      <c r="F7" s="13">
        <v>6</v>
      </c>
      <c r="G7" s="13">
        <v>7</v>
      </c>
      <c r="H7" s="13">
        <v>3</v>
      </c>
      <c r="I7" s="13">
        <v>7</v>
      </c>
      <c r="J7" s="62">
        <v>1</v>
      </c>
      <c r="K7" s="46">
        <f t="shared" si="0"/>
        <v>52</v>
      </c>
      <c r="L7" s="18" t="s">
        <v>5</v>
      </c>
      <c r="M7" s="93"/>
    </row>
    <row r="8" spans="1:13" s="12" customFormat="1" ht="15" customHeight="1">
      <c r="A8" s="38" t="s">
        <v>32</v>
      </c>
      <c r="B8" s="61">
        <v>7</v>
      </c>
      <c r="C8" s="13">
        <v>7</v>
      </c>
      <c r="D8" s="13">
        <v>7</v>
      </c>
      <c r="E8" s="13">
        <v>7</v>
      </c>
      <c r="F8" s="13">
        <v>6</v>
      </c>
      <c r="G8" s="13">
        <v>2</v>
      </c>
      <c r="H8" s="13">
        <v>6</v>
      </c>
      <c r="I8" s="13">
        <v>7</v>
      </c>
      <c r="J8" s="62">
        <v>3</v>
      </c>
      <c r="K8" s="46">
        <f t="shared" si="0"/>
        <v>52</v>
      </c>
      <c r="L8" s="18" t="s">
        <v>82</v>
      </c>
      <c r="M8" s="93"/>
    </row>
    <row r="9" spans="1:13" s="12" customFormat="1" ht="15" customHeight="1">
      <c r="A9" s="38" t="s">
        <v>33</v>
      </c>
      <c r="B9" s="61">
        <v>7</v>
      </c>
      <c r="C9" s="13">
        <v>7</v>
      </c>
      <c r="D9" s="13">
        <v>7</v>
      </c>
      <c r="E9" s="13">
        <v>7</v>
      </c>
      <c r="F9" s="13">
        <v>7</v>
      </c>
      <c r="G9" s="13">
        <v>7</v>
      </c>
      <c r="H9" s="13">
        <v>7</v>
      </c>
      <c r="I9" s="13">
        <v>0</v>
      </c>
      <c r="J9" s="62">
        <v>1</v>
      </c>
      <c r="K9" s="46">
        <f t="shared" si="0"/>
        <v>50</v>
      </c>
      <c r="L9" s="18" t="s">
        <v>3</v>
      </c>
      <c r="M9" s="93"/>
    </row>
    <row r="10" spans="1:13" s="12" customFormat="1" ht="15" customHeight="1">
      <c r="A10" s="38" t="s">
        <v>46</v>
      </c>
      <c r="B10" s="61">
        <v>7</v>
      </c>
      <c r="C10" s="13">
        <v>7</v>
      </c>
      <c r="D10" s="13">
        <v>6</v>
      </c>
      <c r="E10" s="13">
        <v>7</v>
      </c>
      <c r="F10" s="13">
        <v>6</v>
      </c>
      <c r="G10" s="13">
        <v>0</v>
      </c>
      <c r="H10" s="13">
        <v>7</v>
      </c>
      <c r="I10" s="13">
        <v>7</v>
      </c>
      <c r="J10" s="62">
        <v>3</v>
      </c>
      <c r="K10" s="46">
        <f t="shared" si="0"/>
        <v>50</v>
      </c>
      <c r="L10" s="18" t="s">
        <v>11</v>
      </c>
      <c r="M10" s="93"/>
    </row>
    <row r="11" spans="1:13" s="12" customFormat="1" ht="15" customHeight="1">
      <c r="A11" s="38" t="s">
        <v>78</v>
      </c>
      <c r="B11" s="61">
        <v>7</v>
      </c>
      <c r="C11" s="13">
        <v>7</v>
      </c>
      <c r="D11" s="13">
        <v>7</v>
      </c>
      <c r="E11" s="13">
        <v>7</v>
      </c>
      <c r="F11" s="13">
        <v>6</v>
      </c>
      <c r="G11" s="13">
        <v>6</v>
      </c>
      <c r="H11" s="13">
        <v>7</v>
      </c>
      <c r="I11" s="13">
        <v>0</v>
      </c>
      <c r="J11" s="62">
        <v>1</v>
      </c>
      <c r="K11" s="46">
        <f t="shared" si="0"/>
        <v>48</v>
      </c>
      <c r="L11" s="18" t="s">
        <v>4</v>
      </c>
      <c r="M11" s="93"/>
    </row>
    <row r="12" spans="1:13" s="12" customFormat="1" ht="15" customHeight="1" thickBot="1">
      <c r="A12" s="91" t="s">
        <v>23</v>
      </c>
      <c r="B12" s="84">
        <v>5</v>
      </c>
      <c r="C12" s="33">
        <v>7</v>
      </c>
      <c r="D12" s="33">
        <v>7</v>
      </c>
      <c r="E12" s="33">
        <v>7</v>
      </c>
      <c r="F12" s="33">
        <v>6</v>
      </c>
      <c r="G12" s="33">
        <v>7</v>
      </c>
      <c r="H12" s="33">
        <v>7</v>
      </c>
      <c r="I12" s="33">
        <v>0</v>
      </c>
      <c r="J12" s="86">
        <v>1</v>
      </c>
      <c r="K12" s="69">
        <f t="shared" si="0"/>
        <v>47</v>
      </c>
      <c r="L12" s="34" t="s">
        <v>18</v>
      </c>
      <c r="M12" s="94"/>
    </row>
    <row r="13" spans="1:13" s="12" customFormat="1" ht="15" customHeight="1">
      <c r="A13" s="90" t="s">
        <v>35</v>
      </c>
      <c r="B13" s="59">
        <v>7</v>
      </c>
      <c r="C13" s="30">
        <v>7</v>
      </c>
      <c r="D13" s="30">
        <v>7</v>
      </c>
      <c r="E13" s="30">
        <v>7</v>
      </c>
      <c r="F13" s="30">
        <v>7</v>
      </c>
      <c r="G13" s="30">
        <v>3</v>
      </c>
      <c r="H13" s="30">
        <v>7</v>
      </c>
      <c r="I13" s="30">
        <v>0</v>
      </c>
      <c r="J13" s="60">
        <v>1</v>
      </c>
      <c r="K13" s="31">
        <f t="shared" si="0"/>
        <v>46</v>
      </c>
      <c r="L13" s="32" t="s">
        <v>15</v>
      </c>
      <c r="M13" s="100" t="s">
        <v>28</v>
      </c>
    </row>
    <row r="14" spans="1:13" s="12" customFormat="1" ht="15" customHeight="1">
      <c r="A14" s="38" t="s">
        <v>40</v>
      </c>
      <c r="B14" s="61">
        <v>7</v>
      </c>
      <c r="C14" s="13">
        <v>7</v>
      </c>
      <c r="D14" s="13">
        <v>7</v>
      </c>
      <c r="E14" s="13">
        <v>7</v>
      </c>
      <c r="F14" s="13">
        <v>7</v>
      </c>
      <c r="G14" s="13">
        <v>0</v>
      </c>
      <c r="H14" s="13">
        <v>7</v>
      </c>
      <c r="I14" s="13">
        <v>0</v>
      </c>
      <c r="J14" s="62">
        <v>3</v>
      </c>
      <c r="K14" s="46">
        <f t="shared" si="0"/>
        <v>45</v>
      </c>
      <c r="L14" s="18" t="s">
        <v>16</v>
      </c>
      <c r="M14" s="93"/>
    </row>
    <row r="15" spans="1:13" s="12" customFormat="1" ht="15" customHeight="1">
      <c r="A15" s="38" t="s">
        <v>34</v>
      </c>
      <c r="B15" s="61">
        <v>7</v>
      </c>
      <c r="C15" s="13">
        <v>7</v>
      </c>
      <c r="D15" s="13">
        <v>7</v>
      </c>
      <c r="E15" s="13">
        <v>7</v>
      </c>
      <c r="F15" s="13">
        <v>7</v>
      </c>
      <c r="G15" s="13">
        <v>7</v>
      </c>
      <c r="H15" s="13">
        <v>0</v>
      </c>
      <c r="I15" s="13">
        <v>0</v>
      </c>
      <c r="J15" s="62">
        <v>3</v>
      </c>
      <c r="K15" s="46">
        <f t="shared" si="0"/>
        <v>45</v>
      </c>
      <c r="L15" s="18" t="s">
        <v>14</v>
      </c>
      <c r="M15" s="93"/>
    </row>
    <row r="16" spans="1:13" s="12" customFormat="1" ht="15" customHeight="1">
      <c r="A16" s="38" t="s">
        <v>70</v>
      </c>
      <c r="B16" s="85">
        <v>7</v>
      </c>
      <c r="C16" s="43">
        <v>7</v>
      </c>
      <c r="D16" s="43">
        <v>7</v>
      </c>
      <c r="E16" s="43">
        <v>7</v>
      </c>
      <c r="F16" s="43">
        <v>7</v>
      </c>
      <c r="G16" s="43">
        <v>5</v>
      </c>
      <c r="H16" s="43">
        <v>3</v>
      </c>
      <c r="I16" s="43">
        <v>0</v>
      </c>
      <c r="J16" s="87">
        <v>1</v>
      </c>
      <c r="K16" s="46">
        <f t="shared" si="0"/>
        <v>44</v>
      </c>
      <c r="L16" s="18" t="s">
        <v>17</v>
      </c>
      <c r="M16" s="93"/>
    </row>
    <row r="17" spans="1:13" s="12" customFormat="1" ht="15" customHeight="1">
      <c r="A17" s="39" t="s">
        <v>47</v>
      </c>
      <c r="B17" s="61">
        <v>7</v>
      </c>
      <c r="C17" s="13">
        <v>7</v>
      </c>
      <c r="D17" s="13">
        <v>7</v>
      </c>
      <c r="E17" s="13">
        <v>7</v>
      </c>
      <c r="F17" s="13">
        <v>6</v>
      </c>
      <c r="G17" s="13">
        <v>7</v>
      </c>
      <c r="H17" s="13">
        <v>0</v>
      </c>
      <c r="I17" s="13">
        <v>0</v>
      </c>
      <c r="J17" s="62">
        <v>0</v>
      </c>
      <c r="K17" s="46">
        <f t="shared" si="0"/>
        <v>41</v>
      </c>
      <c r="L17" s="18" t="s">
        <v>12</v>
      </c>
      <c r="M17" s="93"/>
    </row>
    <row r="18" spans="1:13" s="12" customFormat="1" ht="15" customHeight="1">
      <c r="A18" s="38" t="s">
        <v>43</v>
      </c>
      <c r="B18" s="61">
        <v>7</v>
      </c>
      <c r="C18" s="13">
        <v>7</v>
      </c>
      <c r="D18" s="13">
        <v>6</v>
      </c>
      <c r="E18" s="13">
        <v>7</v>
      </c>
      <c r="F18" s="13">
        <v>7</v>
      </c>
      <c r="G18" s="13">
        <v>0</v>
      </c>
      <c r="H18" s="13">
        <v>5</v>
      </c>
      <c r="I18" s="13">
        <v>0</v>
      </c>
      <c r="J18" s="62">
        <v>1</v>
      </c>
      <c r="K18" s="46">
        <f t="shared" si="0"/>
        <v>40</v>
      </c>
      <c r="L18" s="18" t="s">
        <v>13</v>
      </c>
      <c r="M18" s="93"/>
    </row>
    <row r="19" spans="1:13" s="12" customFormat="1" ht="15" customHeight="1">
      <c r="A19" s="38" t="s">
        <v>50</v>
      </c>
      <c r="B19" s="61">
        <v>7</v>
      </c>
      <c r="C19" s="13">
        <v>7</v>
      </c>
      <c r="D19" s="13">
        <v>7</v>
      </c>
      <c r="E19" s="13">
        <v>7</v>
      </c>
      <c r="F19" s="13">
        <v>7</v>
      </c>
      <c r="G19" s="13">
        <v>0</v>
      </c>
      <c r="H19" s="13">
        <v>0</v>
      </c>
      <c r="I19" s="13">
        <v>0</v>
      </c>
      <c r="J19" s="62">
        <v>1</v>
      </c>
      <c r="K19" s="46">
        <f t="shared" si="0"/>
        <v>36</v>
      </c>
      <c r="L19" s="18" t="s">
        <v>25</v>
      </c>
      <c r="M19" s="93"/>
    </row>
    <row r="20" spans="1:13" s="12" customFormat="1" ht="15" customHeight="1">
      <c r="A20" s="38" t="s">
        <v>31</v>
      </c>
      <c r="B20" s="61">
        <v>7</v>
      </c>
      <c r="C20" s="13">
        <v>7</v>
      </c>
      <c r="D20" s="13">
        <v>7</v>
      </c>
      <c r="E20" s="13">
        <v>7</v>
      </c>
      <c r="F20" s="13">
        <v>7</v>
      </c>
      <c r="G20" s="13">
        <v>0</v>
      </c>
      <c r="H20" s="13">
        <v>0</v>
      </c>
      <c r="I20" s="13">
        <v>0</v>
      </c>
      <c r="J20" s="62">
        <v>1</v>
      </c>
      <c r="K20" s="46">
        <f t="shared" si="0"/>
        <v>36</v>
      </c>
      <c r="L20" s="18" t="s">
        <v>26</v>
      </c>
      <c r="M20" s="93"/>
    </row>
    <row r="21" spans="1:13" s="12" customFormat="1" ht="15" customHeight="1">
      <c r="A21" s="38" t="s">
        <v>30</v>
      </c>
      <c r="B21" s="61">
        <v>7</v>
      </c>
      <c r="C21" s="13">
        <v>7</v>
      </c>
      <c r="D21" s="13">
        <v>7</v>
      </c>
      <c r="E21" s="13">
        <v>7</v>
      </c>
      <c r="F21" s="13">
        <v>7</v>
      </c>
      <c r="G21" s="13">
        <v>0</v>
      </c>
      <c r="H21" s="13">
        <v>0</v>
      </c>
      <c r="I21" s="13">
        <v>0</v>
      </c>
      <c r="J21" s="62">
        <v>1</v>
      </c>
      <c r="K21" s="46">
        <f t="shared" si="0"/>
        <v>36</v>
      </c>
      <c r="L21" s="18" t="s">
        <v>86</v>
      </c>
      <c r="M21" s="93"/>
    </row>
    <row r="22" spans="1:13" s="12" customFormat="1" ht="15" customHeight="1">
      <c r="A22" s="38" t="s">
        <v>22</v>
      </c>
      <c r="B22" s="61">
        <v>7</v>
      </c>
      <c r="C22" s="13">
        <v>7</v>
      </c>
      <c r="D22" s="13">
        <v>6</v>
      </c>
      <c r="E22" s="13">
        <v>7</v>
      </c>
      <c r="F22" s="13">
        <v>0</v>
      </c>
      <c r="G22" s="13">
        <v>0</v>
      </c>
      <c r="H22" s="13">
        <v>7</v>
      </c>
      <c r="I22" s="13">
        <v>0</v>
      </c>
      <c r="J22" s="62">
        <v>1</v>
      </c>
      <c r="K22" s="46">
        <f t="shared" si="0"/>
        <v>35</v>
      </c>
      <c r="L22" s="18" t="s">
        <v>87</v>
      </c>
      <c r="M22" s="93"/>
    </row>
    <row r="23" spans="1:13" s="12" customFormat="1" ht="15" customHeight="1">
      <c r="A23" s="38" t="s">
        <v>38</v>
      </c>
      <c r="B23" s="61">
        <v>5</v>
      </c>
      <c r="C23" s="13">
        <v>7</v>
      </c>
      <c r="D23" s="13">
        <v>7</v>
      </c>
      <c r="E23" s="13">
        <v>7</v>
      </c>
      <c r="F23" s="13">
        <v>7</v>
      </c>
      <c r="G23" s="13">
        <v>0</v>
      </c>
      <c r="H23" s="13">
        <v>0</v>
      </c>
      <c r="I23" s="13">
        <v>0</v>
      </c>
      <c r="J23" s="62">
        <v>1</v>
      </c>
      <c r="K23" s="46">
        <f t="shared" si="0"/>
        <v>34</v>
      </c>
      <c r="L23" s="18" t="s">
        <v>84</v>
      </c>
      <c r="M23" s="93"/>
    </row>
    <row r="24" spans="1:13" s="12" customFormat="1" ht="15" customHeight="1" thickBot="1">
      <c r="A24" s="91" t="s">
        <v>49</v>
      </c>
      <c r="B24" s="84">
        <v>7</v>
      </c>
      <c r="C24" s="33">
        <v>7</v>
      </c>
      <c r="D24" s="33">
        <v>2</v>
      </c>
      <c r="E24" s="33">
        <v>7</v>
      </c>
      <c r="F24" s="33">
        <v>7</v>
      </c>
      <c r="G24" s="33">
        <v>0</v>
      </c>
      <c r="H24" s="33">
        <v>2</v>
      </c>
      <c r="I24" s="33">
        <v>0</v>
      </c>
      <c r="J24" s="86">
        <v>1</v>
      </c>
      <c r="K24" s="69">
        <f t="shared" si="0"/>
        <v>33</v>
      </c>
      <c r="L24" s="34" t="s">
        <v>85</v>
      </c>
      <c r="M24" s="94"/>
    </row>
    <row r="25" spans="1:13" s="12" customFormat="1" ht="15" customHeight="1">
      <c r="A25" s="92" t="s">
        <v>41</v>
      </c>
      <c r="B25" s="88">
        <v>7</v>
      </c>
      <c r="C25" s="44">
        <v>7</v>
      </c>
      <c r="D25" s="44">
        <v>7</v>
      </c>
      <c r="E25" s="44">
        <v>7</v>
      </c>
      <c r="F25" s="44">
        <v>0</v>
      </c>
      <c r="G25" s="44">
        <v>0</v>
      </c>
      <c r="H25" s="44">
        <v>0</v>
      </c>
      <c r="I25" s="44">
        <v>0</v>
      </c>
      <c r="J25" s="89">
        <v>1</v>
      </c>
      <c r="K25" s="46">
        <f t="shared" si="0"/>
        <v>29</v>
      </c>
      <c r="L25" s="57"/>
      <c r="M25" s="58"/>
    </row>
    <row r="26" spans="1:13" s="12" customFormat="1" ht="15" customHeight="1">
      <c r="A26" s="40" t="s">
        <v>45</v>
      </c>
      <c r="B26" s="61">
        <v>7</v>
      </c>
      <c r="C26" s="13">
        <v>7</v>
      </c>
      <c r="D26" s="13">
        <v>7</v>
      </c>
      <c r="E26" s="13">
        <v>7</v>
      </c>
      <c r="F26" s="13">
        <v>0</v>
      </c>
      <c r="G26" s="13">
        <v>0</v>
      </c>
      <c r="H26" s="13">
        <v>0</v>
      </c>
      <c r="I26" s="13">
        <v>0</v>
      </c>
      <c r="J26" s="62">
        <v>1</v>
      </c>
      <c r="K26" s="46">
        <f t="shared" si="0"/>
        <v>29</v>
      </c>
      <c r="L26" s="18"/>
      <c r="M26" s="42"/>
    </row>
    <row r="27" spans="1:13" s="12" customFormat="1" ht="15" customHeight="1">
      <c r="A27" s="40" t="s">
        <v>81</v>
      </c>
      <c r="B27" s="61">
        <v>7</v>
      </c>
      <c r="C27" s="13">
        <v>7</v>
      </c>
      <c r="D27" s="13">
        <v>6</v>
      </c>
      <c r="E27" s="13">
        <v>7</v>
      </c>
      <c r="F27" s="13">
        <v>0</v>
      </c>
      <c r="G27" s="13">
        <v>0</v>
      </c>
      <c r="H27" s="13">
        <v>1</v>
      </c>
      <c r="I27" s="13">
        <v>0</v>
      </c>
      <c r="J27" s="62">
        <v>0</v>
      </c>
      <c r="K27" s="46">
        <f t="shared" si="0"/>
        <v>28</v>
      </c>
      <c r="L27" s="18"/>
      <c r="M27" s="42"/>
    </row>
    <row r="28" spans="1:13" s="12" customFormat="1" ht="15" customHeight="1">
      <c r="A28" s="40" t="s">
        <v>37</v>
      </c>
      <c r="B28" s="61">
        <v>7</v>
      </c>
      <c r="C28" s="13">
        <v>7</v>
      </c>
      <c r="D28" s="13">
        <v>7</v>
      </c>
      <c r="E28" s="13">
        <v>7</v>
      </c>
      <c r="F28" s="13">
        <v>0</v>
      </c>
      <c r="G28" s="13">
        <v>0</v>
      </c>
      <c r="H28" s="13">
        <v>0</v>
      </c>
      <c r="I28" s="13">
        <v>0</v>
      </c>
      <c r="J28" s="62">
        <v>0</v>
      </c>
      <c r="K28" s="46">
        <f t="shared" si="0"/>
        <v>28</v>
      </c>
      <c r="L28" s="18"/>
      <c r="M28" s="42"/>
    </row>
    <row r="29" spans="1:13" s="12" customFormat="1" ht="15" customHeight="1">
      <c r="A29" s="40" t="s">
        <v>77</v>
      </c>
      <c r="B29" s="61">
        <v>5</v>
      </c>
      <c r="C29" s="13">
        <v>7</v>
      </c>
      <c r="D29" s="13">
        <v>7</v>
      </c>
      <c r="E29" s="13">
        <v>7</v>
      </c>
      <c r="F29" s="13">
        <v>0</v>
      </c>
      <c r="G29" s="13">
        <v>0</v>
      </c>
      <c r="H29" s="13">
        <v>1</v>
      </c>
      <c r="I29" s="13">
        <v>0</v>
      </c>
      <c r="J29" s="62">
        <v>1</v>
      </c>
      <c r="K29" s="46">
        <f t="shared" si="0"/>
        <v>28</v>
      </c>
      <c r="L29" s="18"/>
      <c r="M29" s="42"/>
    </row>
    <row r="30" spans="1:13" s="12" customFormat="1" ht="15" customHeight="1">
      <c r="A30" s="40" t="s">
        <v>42</v>
      </c>
      <c r="B30" s="61">
        <v>5</v>
      </c>
      <c r="C30" s="13">
        <v>7</v>
      </c>
      <c r="D30" s="13">
        <v>7</v>
      </c>
      <c r="E30" s="13">
        <v>7</v>
      </c>
      <c r="F30" s="13">
        <v>0</v>
      </c>
      <c r="G30" s="13">
        <v>0</v>
      </c>
      <c r="H30" s="13">
        <v>0</v>
      </c>
      <c r="I30" s="13">
        <v>0</v>
      </c>
      <c r="J30" s="62">
        <v>1</v>
      </c>
      <c r="K30" s="46">
        <f t="shared" si="0"/>
        <v>27</v>
      </c>
      <c r="L30" s="18"/>
      <c r="M30" s="42"/>
    </row>
    <row r="31" spans="1:13" s="12" customFormat="1" ht="15" customHeight="1">
      <c r="A31" s="40" t="s">
        <v>51</v>
      </c>
      <c r="B31" s="61">
        <v>7</v>
      </c>
      <c r="C31" s="13">
        <v>7</v>
      </c>
      <c r="D31" s="13">
        <v>0</v>
      </c>
      <c r="E31" s="13">
        <v>7</v>
      </c>
      <c r="F31" s="13">
        <v>1</v>
      </c>
      <c r="G31" s="13">
        <v>0</v>
      </c>
      <c r="H31" s="13">
        <v>3</v>
      </c>
      <c r="I31" s="13">
        <v>0</v>
      </c>
      <c r="J31" s="62">
        <v>1</v>
      </c>
      <c r="K31" s="46">
        <f t="shared" si="0"/>
        <v>26</v>
      </c>
      <c r="L31" s="18"/>
      <c r="M31" s="42"/>
    </row>
    <row r="32" spans="1:13" s="12" customFormat="1" ht="15" customHeight="1">
      <c r="A32" s="40" t="s">
        <v>80</v>
      </c>
      <c r="B32" s="61">
        <v>7</v>
      </c>
      <c r="C32" s="13">
        <v>7</v>
      </c>
      <c r="D32" s="13">
        <v>4</v>
      </c>
      <c r="E32" s="13">
        <v>7</v>
      </c>
      <c r="F32" s="13">
        <v>0</v>
      </c>
      <c r="G32" s="13">
        <v>0</v>
      </c>
      <c r="H32" s="13">
        <v>0</v>
      </c>
      <c r="I32" s="13">
        <v>0</v>
      </c>
      <c r="J32" s="62">
        <v>1</v>
      </c>
      <c r="K32" s="46">
        <f t="shared" si="0"/>
        <v>26</v>
      </c>
      <c r="L32" s="18"/>
      <c r="M32" s="42"/>
    </row>
    <row r="33" spans="1:13" s="12" customFormat="1" ht="15" customHeight="1">
      <c r="A33" s="40" t="s">
        <v>52</v>
      </c>
      <c r="B33" s="61">
        <v>7</v>
      </c>
      <c r="C33" s="13">
        <v>7</v>
      </c>
      <c r="D33" s="13">
        <v>1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62">
        <v>1</v>
      </c>
      <c r="K33" s="46">
        <f t="shared" si="0"/>
        <v>23</v>
      </c>
      <c r="L33" s="18"/>
      <c r="M33" s="42"/>
    </row>
    <row r="34" spans="1:13" s="12" customFormat="1" ht="15" customHeight="1">
      <c r="A34" s="40" t="s">
        <v>53</v>
      </c>
      <c r="B34" s="61">
        <v>5</v>
      </c>
      <c r="C34" s="13">
        <v>3</v>
      </c>
      <c r="D34" s="13">
        <v>7</v>
      </c>
      <c r="E34" s="13">
        <v>7</v>
      </c>
      <c r="F34" s="13">
        <v>0</v>
      </c>
      <c r="G34" s="13">
        <v>0</v>
      </c>
      <c r="H34" s="13">
        <v>0</v>
      </c>
      <c r="I34" s="13">
        <v>0</v>
      </c>
      <c r="J34" s="62">
        <v>1</v>
      </c>
      <c r="K34" s="46">
        <f t="shared" si="0"/>
        <v>23</v>
      </c>
      <c r="L34" s="18"/>
      <c r="M34" s="42"/>
    </row>
    <row r="35" spans="1:13" s="12" customFormat="1" ht="15" customHeight="1">
      <c r="A35" s="40" t="s">
        <v>21</v>
      </c>
      <c r="B35" s="61">
        <v>7</v>
      </c>
      <c r="C35" s="13">
        <v>7</v>
      </c>
      <c r="D35" s="13">
        <v>1</v>
      </c>
      <c r="E35" s="13">
        <v>7</v>
      </c>
      <c r="F35" s="13">
        <v>0</v>
      </c>
      <c r="G35" s="13">
        <v>0</v>
      </c>
      <c r="H35" s="13">
        <v>0</v>
      </c>
      <c r="I35" s="13">
        <v>0</v>
      </c>
      <c r="J35" s="62">
        <v>1</v>
      </c>
      <c r="K35" s="46">
        <f t="shared" si="0"/>
        <v>23</v>
      </c>
      <c r="L35" s="18"/>
      <c r="M35" s="42"/>
    </row>
    <row r="36" spans="1:13" s="12" customFormat="1" ht="15" customHeight="1">
      <c r="A36" s="40" t="s">
        <v>48</v>
      </c>
      <c r="B36" s="61">
        <v>7</v>
      </c>
      <c r="C36" s="13">
        <v>7</v>
      </c>
      <c r="D36" s="13">
        <v>1</v>
      </c>
      <c r="E36" s="13">
        <v>7</v>
      </c>
      <c r="F36" s="13">
        <v>0</v>
      </c>
      <c r="G36" s="13">
        <v>0</v>
      </c>
      <c r="H36" s="13">
        <v>0</v>
      </c>
      <c r="I36" s="13">
        <v>0</v>
      </c>
      <c r="J36" s="62">
        <v>0</v>
      </c>
      <c r="K36" s="46">
        <f t="shared" si="0"/>
        <v>22</v>
      </c>
      <c r="L36" s="18"/>
      <c r="M36" s="42"/>
    </row>
    <row r="37" spans="1:13" s="12" customFormat="1" ht="15" customHeight="1">
      <c r="A37" s="40" t="s">
        <v>76</v>
      </c>
      <c r="B37" s="61">
        <v>7</v>
      </c>
      <c r="C37" s="13">
        <v>7</v>
      </c>
      <c r="D37" s="13">
        <v>0</v>
      </c>
      <c r="E37" s="13">
        <v>7</v>
      </c>
      <c r="F37" s="13">
        <v>0</v>
      </c>
      <c r="G37" s="13">
        <v>0</v>
      </c>
      <c r="H37" s="13">
        <v>0</v>
      </c>
      <c r="I37" s="13">
        <v>0</v>
      </c>
      <c r="J37" s="62">
        <v>0</v>
      </c>
      <c r="K37" s="46">
        <f t="shared" si="0"/>
        <v>21</v>
      </c>
      <c r="L37" s="18"/>
      <c r="M37" s="42"/>
    </row>
    <row r="38" spans="1:13" s="12" customFormat="1" ht="15" customHeight="1">
      <c r="A38" s="40" t="s">
        <v>55</v>
      </c>
      <c r="B38" s="61">
        <v>5</v>
      </c>
      <c r="C38" s="13">
        <v>7</v>
      </c>
      <c r="D38" s="13">
        <v>0</v>
      </c>
      <c r="E38" s="13">
        <v>6</v>
      </c>
      <c r="F38" s="13">
        <v>0</v>
      </c>
      <c r="G38" s="13">
        <v>0</v>
      </c>
      <c r="H38" s="13">
        <v>0</v>
      </c>
      <c r="I38" s="13">
        <v>0</v>
      </c>
      <c r="J38" s="62">
        <v>1</v>
      </c>
      <c r="K38" s="46">
        <f t="shared" si="0"/>
        <v>19</v>
      </c>
      <c r="L38" s="18"/>
      <c r="M38" s="42"/>
    </row>
    <row r="39" spans="1:13" s="12" customFormat="1" ht="15" customHeight="1">
      <c r="A39" s="40" t="s">
        <v>79</v>
      </c>
      <c r="B39" s="61">
        <v>7</v>
      </c>
      <c r="C39" s="13">
        <v>1</v>
      </c>
      <c r="D39" s="13">
        <v>1</v>
      </c>
      <c r="E39" s="13">
        <v>7</v>
      </c>
      <c r="F39" s="13">
        <v>0</v>
      </c>
      <c r="G39" s="13">
        <v>0</v>
      </c>
      <c r="H39" s="13">
        <v>0</v>
      </c>
      <c r="I39" s="13">
        <v>0</v>
      </c>
      <c r="J39" s="62">
        <v>0</v>
      </c>
      <c r="K39" s="46">
        <f t="shared" si="0"/>
        <v>16</v>
      </c>
      <c r="L39" s="18"/>
      <c r="M39" s="42"/>
    </row>
    <row r="40" spans="1:13" s="12" customFormat="1" ht="15" customHeight="1" thickBot="1">
      <c r="A40" s="40" t="s">
        <v>54</v>
      </c>
      <c r="B40" s="84">
        <v>7</v>
      </c>
      <c r="C40" s="33">
        <v>2</v>
      </c>
      <c r="D40" s="33">
        <v>1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86">
        <v>1</v>
      </c>
      <c r="K40" s="46">
        <f t="shared" si="0"/>
        <v>11</v>
      </c>
      <c r="L40" s="18"/>
      <c r="M40" s="42"/>
    </row>
    <row r="41" spans="1:13" s="7" customFormat="1" ht="15" customHeight="1">
      <c r="A41" s="98" t="s">
        <v>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ht="16.5" thickBot="1">
      <c r="A42" s="95" t="s">
        <v>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6.5" thickBot="1">
      <c r="A43" s="22" t="s">
        <v>0</v>
      </c>
      <c r="B43" s="23">
        <v>1</v>
      </c>
      <c r="C43" s="24">
        <v>2</v>
      </c>
      <c r="D43" s="24">
        <v>3</v>
      </c>
      <c r="E43" s="24">
        <v>4</v>
      </c>
      <c r="F43" s="24">
        <v>5</v>
      </c>
      <c r="G43" s="24">
        <v>6</v>
      </c>
      <c r="H43" s="47">
        <v>7</v>
      </c>
      <c r="I43" s="22">
        <v>8</v>
      </c>
      <c r="J43" s="48"/>
      <c r="K43" s="25" t="s">
        <v>19</v>
      </c>
      <c r="L43" s="49" t="s">
        <v>1</v>
      </c>
      <c r="M43" s="50"/>
    </row>
    <row r="44" spans="1:13" ht="15" customHeight="1">
      <c r="A44" s="65" t="s">
        <v>73</v>
      </c>
      <c r="B44" s="51">
        <v>7</v>
      </c>
      <c r="C44" s="35">
        <v>7</v>
      </c>
      <c r="D44" s="35">
        <v>7</v>
      </c>
      <c r="E44" s="35">
        <v>5</v>
      </c>
      <c r="F44" s="35">
        <v>7</v>
      </c>
      <c r="G44" s="35">
        <v>7</v>
      </c>
      <c r="H44" s="35">
        <v>5</v>
      </c>
      <c r="I44" s="52">
        <v>7</v>
      </c>
      <c r="J44" s="66"/>
      <c r="K44" s="31">
        <f aca="true" t="shared" si="1" ref="K44:K63">SUM(B44:J44)</f>
        <v>52</v>
      </c>
      <c r="L44" s="80" t="s">
        <v>8</v>
      </c>
      <c r="M44" s="101" t="s">
        <v>27</v>
      </c>
    </row>
    <row r="45" spans="1:13" ht="15">
      <c r="A45" s="67" t="s">
        <v>74</v>
      </c>
      <c r="B45" s="53">
        <v>7</v>
      </c>
      <c r="C45" s="9">
        <v>7</v>
      </c>
      <c r="D45" s="9">
        <v>7</v>
      </c>
      <c r="E45" s="9">
        <v>7</v>
      </c>
      <c r="F45" s="9">
        <v>7</v>
      </c>
      <c r="G45" s="9">
        <v>7</v>
      </c>
      <c r="H45" s="9">
        <v>1</v>
      </c>
      <c r="I45" s="54">
        <v>7</v>
      </c>
      <c r="J45" s="28"/>
      <c r="K45" s="46">
        <f t="shared" si="1"/>
        <v>50</v>
      </c>
      <c r="L45" s="81" t="s">
        <v>7</v>
      </c>
      <c r="M45" s="102"/>
    </row>
    <row r="46" spans="1:13" ht="15">
      <c r="A46" s="67" t="s">
        <v>20</v>
      </c>
      <c r="B46" s="53">
        <v>6</v>
      </c>
      <c r="C46" s="9">
        <v>7</v>
      </c>
      <c r="D46" s="9">
        <v>7</v>
      </c>
      <c r="E46" s="9">
        <v>7</v>
      </c>
      <c r="F46" s="9">
        <v>6</v>
      </c>
      <c r="G46" s="9">
        <v>5</v>
      </c>
      <c r="H46" s="9">
        <v>2</v>
      </c>
      <c r="I46" s="54">
        <v>7</v>
      </c>
      <c r="J46" s="28"/>
      <c r="K46" s="46">
        <f t="shared" si="1"/>
        <v>47</v>
      </c>
      <c r="L46" s="81" t="s">
        <v>5</v>
      </c>
      <c r="M46" s="102"/>
    </row>
    <row r="47" spans="1:13" ht="15">
      <c r="A47" s="67" t="s">
        <v>60</v>
      </c>
      <c r="B47" s="53">
        <v>7</v>
      </c>
      <c r="C47" s="9">
        <v>5</v>
      </c>
      <c r="D47" s="9">
        <v>7</v>
      </c>
      <c r="E47" s="9">
        <v>7</v>
      </c>
      <c r="F47" s="9">
        <v>7</v>
      </c>
      <c r="G47" s="9">
        <v>7</v>
      </c>
      <c r="H47" s="9">
        <v>6</v>
      </c>
      <c r="I47" s="54">
        <v>0</v>
      </c>
      <c r="J47" s="28"/>
      <c r="K47" s="46">
        <f t="shared" si="1"/>
        <v>46</v>
      </c>
      <c r="L47" s="81" t="s">
        <v>82</v>
      </c>
      <c r="M47" s="102"/>
    </row>
    <row r="48" spans="1:13" ht="15">
      <c r="A48" s="79" t="s">
        <v>56</v>
      </c>
      <c r="B48" s="53">
        <v>6</v>
      </c>
      <c r="C48" s="9">
        <v>7</v>
      </c>
      <c r="D48" s="9">
        <v>7</v>
      </c>
      <c r="E48" s="9">
        <v>7</v>
      </c>
      <c r="F48" s="9">
        <v>7</v>
      </c>
      <c r="G48" s="9">
        <v>7</v>
      </c>
      <c r="H48" s="9">
        <v>3</v>
      </c>
      <c r="I48" s="54">
        <v>0</v>
      </c>
      <c r="J48" s="28"/>
      <c r="K48" s="46">
        <f t="shared" si="1"/>
        <v>44</v>
      </c>
      <c r="L48" s="81" t="s">
        <v>3</v>
      </c>
      <c r="M48" s="102"/>
    </row>
    <row r="49" spans="1:24" ht="16.5" thickBot="1">
      <c r="A49" s="82" t="s">
        <v>88</v>
      </c>
      <c r="B49" s="29">
        <v>7</v>
      </c>
      <c r="C49" s="20">
        <v>7</v>
      </c>
      <c r="D49" s="20">
        <v>7</v>
      </c>
      <c r="E49" s="20">
        <v>7</v>
      </c>
      <c r="F49" s="20">
        <v>6</v>
      </c>
      <c r="G49" s="20">
        <v>7</v>
      </c>
      <c r="H49" s="20">
        <v>2</v>
      </c>
      <c r="I49" s="56">
        <v>0</v>
      </c>
      <c r="J49" s="29"/>
      <c r="K49" s="69">
        <f t="shared" si="1"/>
        <v>43</v>
      </c>
      <c r="L49" s="83" t="s">
        <v>11</v>
      </c>
      <c r="M49" s="103"/>
      <c r="O49" s="14"/>
      <c r="P49" s="15"/>
      <c r="Q49" s="15"/>
      <c r="R49" s="15"/>
      <c r="S49" s="15"/>
      <c r="T49" s="15"/>
      <c r="U49" s="15"/>
      <c r="V49" s="15"/>
      <c r="W49" s="16"/>
      <c r="X49" s="17"/>
    </row>
    <row r="50" spans="1:13" ht="15">
      <c r="A50" s="45" t="s">
        <v>68</v>
      </c>
      <c r="B50" s="63">
        <v>7</v>
      </c>
      <c r="C50" s="21">
        <v>7</v>
      </c>
      <c r="D50" s="21">
        <v>7</v>
      </c>
      <c r="E50" s="21">
        <v>0</v>
      </c>
      <c r="F50" s="21">
        <v>7</v>
      </c>
      <c r="G50" s="21">
        <v>0</v>
      </c>
      <c r="H50" s="21">
        <v>0</v>
      </c>
      <c r="I50" s="64">
        <v>0</v>
      </c>
      <c r="J50" s="27"/>
      <c r="K50" s="46">
        <f t="shared" si="1"/>
        <v>28</v>
      </c>
      <c r="L50" s="76" t="s">
        <v>4</v>
      </c>
      <c r="M50" s="107" t="s">
        <v>28</v>
      </c>
    </row>
    <row r="51" spans="1:13" ht="15">
      <c r="A51" s="41" t="s">
        <v>61</v>
      </c>
      <c r="B51" s="53">
        <v>1</v>
      </c>
      <c r="C51" s="9">
        <v>7</v>
      </c>
      <c r="D51" s="9">
        <v>7</v>
      </c>
      <c r="E51" s="9">
        <v>0</v>
      </c>
      <c r="F51" s="9">
        <v>7</v>
      </c>
      <c r="G51" s="9">
        <v>4</v>
      </c>
      <c r="H51" s="9">
        <v>2</v>
      </c>
      <c r="I51" s="54">
        <v>0</v>
      </c>
      <c r="J51" s="28"/>
      <c r="K51" s="46">
        <f t="shared" si="1"/>
        <v>28</v>
      </c>
      <c r="L51" s="77" t="s">
        <v>18</v>
      </c>
      <c r="M51" s="108"/>
    </row>
    <row r="52" spans="1:13" ht="15" customHeight="1">
      <c r="A52" s="41" t="s">
        <v>58</v>
      </c>
      <c r="B52" s="53">
        <v>6</v>
      </c>
      <c r="C52" s="9">
        <v>7</v>
      </c>
      <c r="D52" s="9">
        <v>7</v>
      </c>
      <c r="E52" s="9">
        <v>0</v>
      </c>
      <c r="F52" s="9">
        <v>0</v>
      </c>
      <c r="G52" s="9">
        <v>7</v>
      </c>
      <c r="H52" s="9">
        <v>0</v>
      </c>
      <c r="I52" s="54">
        <v>0</v>
      </c>
      <c r="J52" s="28"/>
      <c r="K52" s="46">
        <f t="shared" si="1"/>
        <v>27</v>
      </c>
      <c r="L52" s="77" t="s">
        <v>15</v>
      </c>
      <c r="M52" s="108"/>
    </row>
    <row r="53" spans="1:13" ht="15">
      <c r="A53" s="41" t="s">
        <v>62</v>
      </c>
      <c r="B53" s="53">
        <v>7</v>
      </c>
      <c r="C53" s="9">
        <v>7</v>
      </c>
      <c r="D53" s="9">
        <v>7</v>
      </c>
      <c r="E53" s="9">
        <v>0</v>
      </c>
      <c r="F53" s="9">
        <v>0</v>
      </c>
      <c r="G53" s="9">
        <v>5</v>
      </c>
      <c r="H53" s="9">
        <v>0</v>
      </c>
      <c r="I53" s="54">
        <v>0</v>
      </c>
      <c r="J53" s="28"/>
      <c r="K53" s="46">
        <f t="shared" si="1"/>
        <v>26</v>
      </c>
      <c r="L53" s="77" t="s">
        <v>16</v>
      </c>
      <c r="M53" s="108"/>
    </row>
    <row r="54" spans="1:13" ht="15">
      <c r="A54" s="41" t="s">
        <v>57</v>
      </c>
      <c r="B54" s="53">
        <v>6</v>
      </c>
      <c r="C54" s="9">
        <v>0</v>
      </c>
      <c r="D54" s="9">
        <v>7</v>
      </c>
      <c r="E54" s="9">
        <v>7</v>
      </c>
      <c r="F54" s="9">
        <v>0</v>
      </c>
      <c r="G54" s="9">
        <v>5</v>
      </c>
      <c r="H54" s="9">
        <v>0</v>
      </c>
      <c r="I54" s="54">
        <v>0</v>
      </c>
      <c r="J54" s="28"/>
      <c r="K54" s="46">
        <f t="shared" si="1"/>
        <v>25</v>
      </c>
      <c r="L54" s="77" t="s">
        <v>14</v>
      </c>
      <c r="M54" s="108"/>
    </row>
    <row r="55" spans="1:13" ht="15">
      <c r="A55" s="41" t="s">
        <v>59</v>
      </c>
      <c r="B55" s="53">
        <v>7</v>
      </c>
      <c r="C55" s="9">
        <v>7</v>
      </c>
      <c r="D55" s="9">
        <v>7</v>
      </c>
      <c r="E55" s="9">
        <v>0</v>
      </c>
      <c r="F55" s="9">
        <v>0</v>
      </c>
      <c r="G55" s="9">
        <v>2</v>
      </c>
      <c r="H55" s="9">
        <v>0</v>
      </c>
      <c r="I55" s="54">
        <v>0</v>
      </c>
      <c r="J55" s="28"/>
      <c r="K55" s="46">
        <f t="shared" si="1"/>
        <v>23</v>
      </c>
      <c r="L55" s="77" t="s">
        <v>83</v>
      </c>
      <c r="M55" s="108"/>
    </row>
    <row r="56" spans="1:13" ht="15">
      <c r="A56" s="41" t="s">
        <v>71</v>
      </c>
      <c r="B56" s="53">
        <v>4</v>
      </c>
      <c r="C56" s="9">
        <v>7</v>
      </c>
      <c r="D56" s="9">
        <v>7</v>
      </c>
      <c r="E56" s="9">
        <v>0</v>
      </c>
      <c r="F56" s="9">
        <v>5</v>
      </c>
      <c r="G56" s="9">
        <v>0</v>
      </c>
      <c r="H56" s="9">
        <v>0</v>
      </c>
      <c r="I56" s="54">
        <v>0</v>
      </c>
      <c r="J56" s="28"/>
      <c r="K56" s="46">
        <f t="shared" si="1"/>
        <v>23</v>
      </c>
      <c r="L56" s="77" t="s">
        <v>83</v>
      </c>
      <c r="M56" s="108"/>
    </row>
    <row r="57" spans="1:13" ht="15.75" thickBot="1">
      <c r="A57" s="70" t="s">
        <v>64</v>
      </c>
      <c r="B57" s="71">
        <v>1</v>
      </c>
      <c r="C57" s="72">
        <v>7</v>
      </c>
      <c r="D57" s="72">
        <v>7</v>
      </c>
      <c r="E57" s="72">
        <v>0</v>
      </c>
      <c r="F57" s="72">
        <v>0</v>
      </c>
      <c r="G57" s="72">
        <v>7</v>
      </c>
      <c r="H57" s="72">
        <v>0</v>
      </c>
      <c r="I57" s="73">
        <v>0</v>
      </c>
      <c r="J57" s="74"/>
      <c r="K57" s="75">
        <f t="shared" si="1"/>
        <v>22</v>
      </c>
      <c r="L57" s="78" t="s">
        <v>13</v>
      </c>
      <c r="M57" s="109"/>
    </row>
    <row r="58" spans="1:13" ht="15">
      <c r="A58" s="65" t="s">
        <v>67</v>
      </c>
      <c r="B58" s="51">
        <v>1</v>
      </c>
      <c r="C58" s="35">
        <v>7</v>
      </c>
      <c r="D58" s="35">
        <v>7</v>
      </c>
      <c r="E58" s="35">
        <v>5</v>
      </c>
      <c r="F58" s="35">
        <v>0</v>
      </c>
      <c r="G58" s="35">
        <v>0</v>
      </c>
      <c r="H58" s="35">
        <v>0</v>
      </c>
      <c r="I58" s="52">
        <v>0</v>
      </c>
      <c r="J58" s="66"/>
      <c r="K58" s="31">
        <f t="shared" si="1"/>
        <v>20</v>
      </c>
      <c r="L58" s="36" t="s">
        <v>25</v>
      </c>
      <c r="M58" s="104" t="s">
        <v>75</v>
      </c>
    </row>
    <row r="59" spans="1:13" ht="15">
      <c r="A59" s="67" t="s">
        <v>63</v>
      </c>
      <c r="B59" s="53">
        <v>4</v>
      </c>
      <c r="C59" s="9">
        <v>2</v>
      </c>
      <c r="D59" s="9">
        <v>7</v>
      </c>
      <c r="E59" s="9">
        <v>0</v>
      </c>
      <c r="F59" s="9">
        <v>0</v>
      </c>
      <c r="G59" s="9">
        <v>5</v>
      </c>
      <c r="H59" s="9">
        <v>0</v>
      </c>
      <c r="I59" s="54">
        <v>0</v>
      </c>
      <c r="J59" s="28"/>
      <c r="K59" s="46">
        <f t="shared" si="1"/>
        <v>18</v>
      </c>
      <c r="L59" s="19" t="s">
        <v>26</v>
      </c>
      <c r="M59" s="105"/>
    </row>
    <row r="60" spans="1:13" ht="15">
      <c r="A60" s="67" t="s">
        <v>24</v>
      </c>
      <c r="B60" s="53">
        <v>0</v>
      </c>
      <c r="C60" s="9">
        <v>7</v>
      </c>
      <c r="D60" s="9">
        <v>7</v>
      </c>
      <c r="E60" s="9">
        <v>0</v>
      </c>
      <c r="F60" s="9">
        <v>0</v>
      </c>
      <c r="G60" s="9">
        <v>0</v>
      </c>
      <c r="H60" s="9">
        <v>0</v>
      </c>
      <c r="I60" s="54">
        <v>0</v>
      </c>
      <c r="J60" s="28"/>
      <c r="K60" s="46">
        <f t="shared" si="1"/>
        <v>14</v>
      </c>
      <c r="L60" s="19" t="s">
        <v>44</v>
      </c>
      <c r="M60" s="105"/>
    </row>
    <row r="61" spans="1:13" ht="15">
      <c r="A61" s="67" t="s">
        <v>72</v>
      </c>
      <c r="B61" s="53">
        <v>0</v>
      </c>
      <c r="C61" s="9">
        <v>0</v>
      </c>
      <c r="D61" s="9">
        <v>7</v>
      </c>
      <c r="E61" s="9">
        <v>0</v>
      </c>
      <c r="F61" s="9">
        <v>0</v>
      </c>
      <c r="G61" s="9">
        <v>7</v>
      </c>
      <c r="H61" s="9">
        <v>0</v>
      </c>
      <c r="I61" s="54">
        <v>0</v>
      </c>
      <c r="J61" s="28"/>
      <c r="K61" s="46">
        <f t="shared" si="1"/>
        <v>14</v>
      </c>
      <c r="L61" s="19" t="s">
        <v>44</v>
      </c>
      <c r="M61" s="105"/>
    </row>
    <row r="62" spans="1:13" s="7" customFormat="1" ht="15">
      <c r="A62" s="67" t="s">
        <v>65</v>
      </c>
      <c r="B62" s="53">
        <v>3</v>
      </c>
      <c r="C62" s="9">
        <v>2</v>
      </c>
      <c r="D62" s="9">
        <v>7</v>
      </c>
      <c r="E62" s="9">
        <v>0</v>
      </c>
      <c r="F62" s="9">
        <v>0</v>
      </c>
      <c r="G62" s="9">
        <v>0</v>
      </c>
      <c r="H62" s="9">
        <v>0</v>
      </c>
      <c r="I62" s="54">
        <v>0</v>
      </c>
      <c r="J62" s="28"/>
      <c r="K62" s="46">
        <f t="shared" si="1"/>
        <v>12</v>
      </c>
      <c r="L62" s="19" t="s">
        <v>84</v>
      </c>
      <c r="M62" s="105"/>
    </row>
    <row r="63" spans="1:13" ht="15.75" thickBot="1">
      <c r="A63" s="68" t="s">
        <v>66</v>
      </c>
      <c r="B63" s="55">
        <v>0</v>
      </c>
      <c r="C63" s="20">
        <v>0</v>
      </c>
      <c r="D63" s="20">
        <v>7</v>
      </c>
      <c r="E63" s="20">
        <v>0</v>
      </c>
      <c r="F63" s="20">
        <v>0</v>
      </c>
      <c r="G63" s="20">
        <v>0</v>
      </c>
      <c r="H63" s="20">
        <v>0</v>
      </c>
      <c r="I63" s="56">
        <v>0</v>
      </c>
      <c r="J63" s="29"/>
      <c r="K63" s="69">
        <f t="shared" si="1"/>
        <v>7</v>
      </c>
      <c r="L63" s="37" t="s">
        <v>85</v>
      </c>
      <c r="M63" s="106"/>
    </row>
    <row r="64" spans="1:13" ht="12.75">
      <c r="A64" s="98" t="s">
        <v>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</sheetData>
  <sheetProtection/>
  <mergeCells count="11">
    <mergeCell ref="A42:M42"/>
    <mergeCell ref="A64:M64"/>
    <mergeCell ref="M44:M49"/>
    <mergeCell ref="M58:M63"/>
    <mergeCell ref="M50:M57"/>
    <mergeCell ref="A1:M1"/>
    <mergeCell ref="A2:M2"/>
    <mergeCell ref="A41:M41"/>
    <mergeCell ref="A3:M3"/>
    <mergeCell ref="M5:M12"/>
    <mergeCell ref="M13:M24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2007-12-02T15:13:57Z</cp:lastPrinted>
  <dcterms:created xsi:type="dcterms:W3CDTF">2001-02-16T18:45:40Z</dcterms:created>
  <dcterms:modified xsi:type="dcterms:W3CDTF">2007-12-02T18:58:40Z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